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54eb5e768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532a615af6544818"/>
    <x:sheet xmlns:r="http://schemas.openxmlformats.org/officeDocument/2006/relationships" name="Participantes" sheetId="2" r:id="R865bc600a46748fa"/>
    <x:sheet xmlns:r="http://schemas.openxmlformats.org/officeDocument/2006/relationships" name="Ranking" sheetId="3" r:id="R55e21ae0609946a7"/>
    <x:sheet xmlns:r="http://schemas.openxmlformats.org/officeDocument/2006/relationships" name="Resultados" sheetId="4" r:id="R4ee323444bfc4609"/>
    <x:sheet xmlns:r="http://schemas.openxmlformats.org/officeDocument/2006/relationships" name="Pronosticos" sheetId="5" r:id="R2d1f95cb760a4b9d"/>
    <x:sheet xmlns:r="http://schemas.openxmlformats.org/officeDocument/2006/relationships" name="Partidos" sheetId="6" r:id="Rc4fba2eb06d242d6"/>
    <x:sheet xmlns:r="http://schemas.openxmlformats.org/officeDocument/2006/relationships" name="Reglas" sheetId="7" r:id="Rdccf79fd5501471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5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b/>
      <x:sz val="11"/>
      <x:color rgb="FF103B3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F4C5C"/>
      </x:patternFill>
    </x:fill>
    <x:fill>
      <x:patternFill patternType="solid">
        <x:fgColor rgb="FFFFF7E1"/>
      </x:patternFill>
    </x:fill>
    <x:fill>
      <x:patternFill patternType="solid">
        <x:fgColor rgb="FFE8F3F1"/>
      </x:patternFill>
    </x:fill>
  </x:fills>
  <x:borders count="3">
    <x:border/>
    <x:border>
      <x:left style="thin">
        <x:color rgb="FFD9DEE3"/>
      </x:left>
      <x:right style="thin">
        <x:color rgb="FFD9DEE3"/>
      </x:right>
      <x:top style="thin">
        <x:color rgb="FFD9DEE3"/>
      </x:top>
      <x:bottom style="thin">
        <x:color rgb="FFD9DEE3"/>
      </x:bottom>
    </x:border>
    <x:border>
      <x:left style="thin">
        <x:color rgb="FFB9D3D0"/>
      </x:left>
      <x:right style="thin">
        <x:color rgb="FFB9D3D0"/>
      </x:right>
      <x:top style="thin">
        <x:color rgb="FFB9D3D0"/>
      </x:top>
      <x:bottom style="thin">
        <x:color rgb="FFB9D3D0"/>
      </x:bottom>
    </x:border>
  </x:borders>
  <x:cellStyleXfs count="1">
    <x:xf numFmtId="0" fontId="0" fillId="0" borderId="0"/>
  </x:cellStyleXfs>
  <x:cellXfs count="1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08b58ec2234de6" /><Relationship Type="http://schemas.openxmlformats.org/officeDocument/2006/relationships/theme" Target="/xl/theme/theme1.xml" Id="R1191a7fa892849da" /><Relationship Type="http://schemas.openxmlformats.org/officeDocument/2006/relationships/sharedStrings" Target="/xl/sharedStrings.xml" Id="R459f483d08bc4e75" /><Relationship Type="http://schemas.openxmlformats.org/officeDocument/2006/relationships/worksheet" Target="/xl/worksheets/sheet1.xml" Id="R532a615af6544818" /><Relationship Type="http://schemas.openxmlformats.org/officeDocument/2006/relationships/worksheet" Target="/xl/worksheets/sheet2.xml" Id="R865bc600a46748fa" /><Relationship Type="http://schemas.openxmlformats.org/officeDocument/2006/relationships/worksheet" Target="/xl/worksheets/sheet3.xml" Id="R55e21ae0609946a7" /><Relationship Type="http://schemas.openxmlformats.org/officeDocument/2006/relationships/worksheet" Target="/xl/worksheets/sheet4.xml" Id="R4ee323444bfc4609" /><Relationship Type="http://schemas.openxmlformats.org/officeDocument/2006/relationships/worksheet" Target="/xl/worksheets/sheet5.xml" Id="R2d1f95cb760a4b9d" /><Relationship Type="http://schemas.openxmlformats.org/officeDocument/2006/relationships/worksheet" Target="/xl/worksheets/sheet6.xml" Id="Rc4fba2eb06d242d6" /><Relationship Type="http://schemas.openxmlformats.org/officeDocument/2006/relationships/worksheet" Target="/xl/worksheets/sheet7.xml" Id="Rdccf79fd5501471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b6b961c59564dcd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Ranking del Prode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Puntos</c:v>
          </c:tx>
          <c:cat>
            <c:strRef>
              <c:f>'Dashboard'!$D$7:$D$14</c:f>
              <c:strCache>
                <c:ptCount val="0"/>
              </c:strCache>
            </c:strRef>
          </c:cat>
          <c:val>
            <c:numRef>
              <c:f>'Dashboard'!$E$7:$E$14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12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b6b961c59564dcd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ablaParticipantes" displayName="TablaParticipantes" ref="A1:C9" headerRowCount="1">
  <x:tableColumns count="3">
    <x:tableColumn id="1" name="Participante"/>
    <x:tableColumn id="2" name="Email / usuario"/>
    <x:tableColumn id="3" name="Notas"/>
  </x:tableColumns>
  <x:tableStyleInfo name="TableStyleMedium2" showRowStripes="1"/>
</x:table>
</file>

<file path=xl/tables/table2.xml><?xml version="1.0" encoding="utf-8"?>
<x:table xmlns:x="http://schemas.openxmlformats.org/spreadsheetml/2006/main" id="5" name="TablaRanking" displayName="TablaRanking" ref="A1:H9" headerRowCount="1">
  <x:tableColumns count="8">
    <x:tableColumn id="1" name="Participante"/>
    <x:tableColumn id="2" name="Puntos"/>
    <x:tableColumn id="3" name="Exactos"/>
    <x:tableColumn id="4" name="Ganadores ok"/>
    <x:tableColumn id="5" name="Pronosticos cargados"/>
    <x:tableColumn id="6" name="Partidos puntuados"/>
    <x:tableColumn id="7" name="Promedio"/>
    <x:tableColumn id="8" name="Puesto"/>
  </x:tableColumns>
  <x:tableStyleInfo name="TableStyleMedium2" showRowStripes="1"/>
</x:table>
</file>

<file path=xl/tables/table3.xml><?xml version="1.0" encoding="utf-8"?>
<x:table xmlns:x="http://schemas.openxmlformats.org/spreadsheetml/2006/main" id="3" name="TablaResultados" displayName="TablaResultados" ref="A1:L105" headerRowCount="1">
  <x:tableColumns count="12">
    <x:tableColumn id="1" name="Partido"/>
    <x:tableColumn id="2" name="Fecha Madrid"/>
    <x:tableColumn id="3" name="Hora Madrid"/>
    <x:tableColumn id="4" name="Fase"/>
    <x:tableColumn id="5" name="Equipo 1"/>
    <x:tableColumn id="6" name="Equipo 2"/>
    <x:tableColumn id="7" name="Goles E1"/>
    <x:tableColumn id="8" name="Goles E2"/>
    <x:tableColumn id="9" name="Ganador penales/prorroga"/>
    <x:tableColumn id="10" name="Ganador real"/>
    <x:tableColumn id="11" name="Estado"/>
    <x:tableColumn id="12" name="Notas"/>
  </x:tableColumns>
  <x:tableStyleInfo name="TableStyleMedium2" showRowStripes="1"/>
</x:table>
</file>

<file path=xl/tables/table4.xml><?xml version="1.0" encoding="utf-8"?>
<x:table xmlns:x="http://schemas.openxmlformats.org/spreadsheetml/2006/main" id="4" name="TablaPronosticos" displayName="TablaPronosticos" ref="A1:R833" headerRowCount="1">
  <x:tableColumns count="18">
    <x:tableColumn id="1" name="Participante"/>
    <x:tableColumn id="2" name="Partido"/>
    <x:tableColumn id="3" name="Fecha Madrid"/>
    <x:tableColumn id="4" name="Hora Madrid"/>
    <x:tableColumn id="5" name="Fase"/>
    <x:tableColumn id="6" name="Equipo 1"/>
    <x:tableColumn id="7" name="Equipo 2"/>
    <x:tableColumn id="8" name="Pron G1"/>
    <x:tableColumn id="9" name="Pron G2"/>
    <x:tableColumn id="10" name="Ganador penales/prorroga"/>
    <x:tableColumn id="11" name="Ganador pronostico"/>
    <x:tableColumn id="12" name="Real G1"/>
    <x:tableColumn id="13" name="Real G2"/>
    <x:tableColumn id="14" name="Ganador real"/>
    <x:tableColumn id="15" name="Puntos"/>
    <x:tableColumn id="16" name="Exacto"/>
    <x:tableColumn id="17" name="Ganador ok"/>
    <x:tableColumn id="18" name="Estado"/>
  </x:tableColumns>
  <x:tableStyleInfo name="TableStyleMedium2" showRowStripes="1"/>
</x:table>
</file>

<file path=xl/tables/table5.xml><?xml version="1.0" encoding="utf-8"?>
<x:table xmlns:x="http://schemas.openxmlformats.org/spreadsheetml/2006/main" id="2" name="TablaPartidos" displayName="TablaPartidos" ref="A1:N105" headerRowCount="1">
  <x:tableColumns count="14">
    <x:tableColumn id="1" name="Partido"/>
    <x:tableColumn id="2" name="ID"/>
    <x:tableColumn id="3" name="Fase"/>
    <x:tableColumn id="4" name="Grupo"/>
    <x:tableColumn id="5" name="Fecha Madrid"/>
    <x:tableColumn id="6" name="Hora Madrid"/>
    <x:tableColumn id="7" name="Equipo 1"/>
    <x:tableColumn id="8" name="Bandera 1"/>
    <x:tableColumn id="9" name="Equipo 2"/>
    <x:tableColumn id="10" name="Bandera 2"/>
    <x:tableColumn id="11" name="Titulo calendario"/>
    <x:tableColumn id="12" name="Estadio"/>
    <x:tableColumn id="13" name="Ciudad"/>
    <x:tableColumn id="14" name="Pais sed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1ab5f4359b4468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e757dc191f9479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f56bf6bdf2f4eb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1979f05236e419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d595406f5a64b6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da779bc5f6bc4587" /></Relationships>
</file>

<file path=xl/worksheets/sheet1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17.5" hidden="0" customWidth="1"/>
    <x:col min="3" max="3" width="17.5" hidden="0" customWidth="1"/>
    <x:col min="4" max="4" width="21.25" hidden="0" customWidth="1"/>
    <x:col min="5" max="5" width="17.5" hidden="0" customWidth="1"/>
    <x:col min="6" max="6" width="17.5" hidden="0" customWidth="1"/>
    <x:col min="7" max="7" width="17.5" hidden="0" customWidth="1"/>
    <x:col min="8" max="8" width="17.5" hidden="0" customWidth="1"/>
  </x:cols>
  <x:sheetData>
    <x:row r="1">
      <x:c r="A1" s="2" t="str">
        <x:v>Mundial FIFA 2026 - Prode con ranking automatico</x:v>
      </x:c>
    </x:row>
    <x:row r="3">
      <x:c r="A3" s="14" t="str">
        <x:v>Partidos</x:v>
      </x:c>
      <x:c r="B3" s="14" t="n">
        <x:v>104</x:v>
      </x:c>
      <x:c r="C3" s="14" t="str">
        <x:v>Participantes</x:v>
      </x:c>
      <x:c r="D3" s="14" t="n">
        <x:v>8</x:v>
      </x:c>
      <x:c r="E3" s="14" t="str">
        <x:v>Pronosticos base</x:v>
      </x:c>
      <x:c r="F3" s="14" t="n">
        <x:v>832</x:v>
      </x:c>
      <x:c r="G3" s="14" t="str">
        <x:v>Max puntos/partido</x:v>
      </x:c>
      <x:c r="H3" s="14" t="n">
        <x:v>4</x:v>
      </x:c>
    </x:row>
    <x:row r="6">
      <x:c r="A6" s="6" t="str">
        <x:v>Indicador</x:v>
      </x:c>
      <x:c r="B6" s="6" t="str">
        <x:v>Valor</x:v>
      </x:c>
      <x:c r="D6" s="6" t="str">
        <x:v>Participante</x:v>
      </x:c>
      <x:c r="E6" s="6" t="str">
        <x:v>Puntos</x:v>
      </x:c>
      <x:c r="F6" s="6" t="str">
        <x:v>Exactos</x:v>
      </x:c>
      <x:c r="G6" s="6" t="str">
        <x:v>Ganadores</x:v>
      </x:c>
      <x:c r="H6" s="6" t="str">
        <x:v>Puesto</x:v>
      </x:c>
    </x:row>
    <x:row r="7">
      <x:c r="A7" s="8" t="str">
        <x:v>Partidos finalizados</x:v>
      </x:c>
      <x:c r="B7" s="8" t="n">
        <x:f>COUNTIF(Resultados!$K$2:$K$105,"Finalizado")</x:f>
        <x:v>0</x:v>
      </x:c>
      <x:c r="D7" s="8" t="str">
        <x:f>Ranking!A2</x:f>
        <x:v>Jugador 1</x:v>
      </x:c>
      <x:c r="E7" s="8" t="n">
        <x:f>Ranking!B2</x:f>
        <x:v>0</x:v>
      </x:c>
      <x:c r="F7" s="8" t="n">
        <x:f>Ranking!C2</x:f>
        <x:v>0</x:v>
      </x:c>
      <x:c r="G7" s="8" t="n">
        <x:f>Ranking!D2</x:f>
        <x:v>0</x:v>
      </x:c>
      <x:c r="H7" s="8" t="str">
        <x:f>Ranking!H2</x:f>
        <x:v>-</x:v>
      </x:c>
    </x:row>
    <x:row r="8">
      <x:c r="A8" s="8" t="str">
        <x:v>Pronosticos cargados</x:v>
      </x:c>
      <x:c r="B8" s="8" t="n">
        <x:f>SUM(Ranking!$E$2:$E$9)</x:f>
        <x:v>0</x:v>
      </x:c>
      <x:c r="D8" s="8" t="str">
        <x:f>Ranking!A3</x:f>
        <x:v>Jugador 2</x:v>
      </x:c>
      <x:c r="E8" s="8" t="n">
        <x:f>Ranking!B3</x:f>
        <x:v>0</x:v>
      </x:c>
      <x:c r="F8" s="8" t="n">
        <x:f>Ranking!C3</x:f>
        <x:v>0</x:v>
      </x:c>
      <x:c r="G8" s="8" t="n">
        <x:f>Ranking!D3</x:f>
        <x:v>0</x:v>
      </x:c>
      <x:c r="H8" s="8" t="str">
        <x:f>Ranking!H3</x:f>
        <x:v>-</x:v>
      </x:c>
    </x:row>
    <x:row r="9">
      <x:c r="A9" s="8" t="str">
        <x:v>Puntos repartidos</x:v>
      </x:c>
      <x:c r="B9" s="8" t="n">
        <x:f>SUM(Pronosticos!$O$2:$O$833)</x:f>
        <x:v>0</x:v>
      </x:c>
      <x:c r="D9" s="8" t="str">
        <x:f>Ranking!A4</x:f>
        <x:v>Jugador 3</x:v>
      </x:c>
      <x:c r="E9" s="8" t="n">
        <x:f>Ranking!B4</x:f>
        <x:v>0</x:v>
      </x:c>
      <x:c r="F9" s="8" t="n">
        <x:f>Ranking!C4</x:f>
        <x:v>0</x:v>
      </x:c>
      <x:c r="G9" s="8" t="n">
        <x:f>Ranking!D4</x:f>
        <x:v>0</x:v>
      </x:c>
      <x:c r="H9" s="8" t="str">
        <x:f>Ranking!H4</x:f>
        <x:v>-</x:v>
      </x:c>
    </x:row>
    <x:row r="10">
      <x:c r="A10" s="8" t="str">
        <x:v>Lider actual</x:v>
      </x:c>
      <x:c r="B10" s="8" t="str">
        <x:f>IF(SUM(Ranking!$F$2:$F$9)=0,"Sin puntos",XLOOKUP(MAX(Ranking!$B$2:$B$9),Ranking!$B$2:$B$9,Ranking!$A$2:$A$9,""))</x:f>
        <x:v>Sin puntos</x:v>
      </x:c>
      <x:c r="D10" s="8" t="str">
        <x:f>Ranking!A5</x:f>
        <x:v>Jugador 4</x:v>
      </x:c>
      <x:c r="E10" s="8" t="n">
        <x:f>Ranking!B5</x:f>
        <x:v>0</x:v>
      </x:c>
      <x:c r="F10" s="8" t="n">
        <x:f>Ranking!C5</x:f>
        <x:v>0</x:v>
      </x:c>
      <x:c r="G10" s="8" t="n">
        <x:f>Ranking!D5</x:f>
        <x:v>0</x:v>
      </x:c>
      <x:c r="H10" s="8" t="str">
        <x:f>Ranking!H5</x:f>
        <x:v>-</x:v>
      </x:c>
    </x:row>
    <x:row r="11">
      <x:c r="D11" s="8" t="str">
        <x:f>Ranking!A6</x:f>
        <x:v>Jugador 5</x:v>
      </x:c>
      <x:c r="E11" s="8" t="n">
        <x:f>Ranking!B6</x:f>
        <x:v>0</x:v>
      </x:c>
      <x:c r="F11" s="8" t="n">
        <x:f>Ranking!C6</x:f>
        <x:v>0</x:v>
      </x:c>
      <x:c r="G11" s="8" t="n">
        <x:f>Ranking!D6</x:f>
        <x:v>0</x:v>
      </x:c>
      <x:c r="H11" s="8" t="str">
        <x:f>Ranking!H6</x:f>
        <x:v>-</x:v>
      </x:c>
    </x:row>
    <x:row r="12">
      <x:c r="D12" s="8" t="str">
        <x:f>Ranking!A7</x:f>
        <x:v>Jugador 6</x:v>
      </x:c>
      <x:c r="E12" s="8" t="n">
        <x:f>Ranking!B7</x:f>
        <x:v>0</x:v>
      </x:c>
      <x:c r="F12" s="8" t="n">
        <x:f>Ranking!C7</x:f>
        <x:v>0</x:v>
      </x:c>
      <x:c r="G12" s="8" t="n">
        <x:f>Ranking!D7</x:f>
        <x:v>0</x:v>
      </x:c>
      <x:c r="H12" s="8" t="str">
        <x:f>Ranking!H7</x:f>
        <x:v>-</x:v>
      </x:c>
    </x:row>
    <x:row r="13">
      <x:c r="D13" s="8" t="str">
        <x:f>Ranking!A8</x:f>
        <x:v>Jugador 7</x:v>
      </x:c>
      <x:c r="E13" s="8" t="n">
        <x:f>Ranking!B8</x:f>
        <x:v>0</x:v>
      </x:c>
      <x:c r="F13" s="8" t="n">
        <x:f>Ranking!C8</x:f>
        <x:v>0</x:v>
      </x:c>
      <x:c r="G13" s="8" t="n">
        <x:f>Ranking!D8</x:f>
        <x:v>0</x:v>
      </x:c>
      <x:c r="H13" s="8" t="str">
        <x:f>Ranking!H8</x:f>
        <x:v>-</x:v>
      </x:c>
    </x:row>
    <x:row r="14">
      <x:c r="D14" s="8" t="str">
        <x:f>Ranking!A9</x:f>
        <x:v>Jugador 8</x:v>
      </x:c>
      <x:c r="E14" s="8" t="n">
        <x:f>Ranking!B9</x:f>
        <x:v>0</x:v>
      </x:c>
      <x:c r="F14" s="8" t="n">
        <x:f>Ranking!C9</x:f>
        <x:v>0</x:v>
      </x:c>
      <x:c r="G14" s="8" t="n">
        <x:f>Ranking!D9</x:f>
        <x:v>0</x:v>
      </x:c>
      <x:c r="H14" s="8" t="str">
        <x:f>Ranking!H9</x:f>
        <x:v>-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31ab5f4359b44683"/>
</x:worksheet>
</file>

<file path=xl/worksheets/sheet2.xml><?xml version="1.0" encoding="utf-8"?>
<x:worksheet xmlns:x="http://schemas.openxmlformats.org/spreadsheetml/2006/main">
  <x:sheetFormatPr defaultRowHeight="15"/>
  <x:cols>
    <x:col min="1" max="1" width="23.75" hidden="0" customWidth="1"/>
    <x:col min="2" max="2" width="28.75" hidden="0" customWidth="1"/>
    <x:col min="3" max="3" width="28.75" hidden="0" customWidth="1"/>
  </x:cols>
  <x:sheetData>
    <x:row r="1">
      <x:c r="A1" s="6" t="str">
        <x:v>Participante</x:v>
      </x:c>
      <x:c r="B1" s="6" t="str">
        <x:v>Email / usuario</x:v>
      </x:c>
      <x:c r="C1" s="6" t="str">
        <x:v>Notas</x:v>
      </x:c>
    </x:row>
    <x:row r="2">
      <x:c r="A2" s="10" t="str">
        <x:v>Jugador 1</x:v>
      </x:c>
      <x:c r="B2" s="8" t="str"/>
      <x:c r="C2" s="8" t="str"/>
    </x:row>
    <x:row r="3">
      <x:c r="A3" s="10" t="str">
        <x:v>Jugador 2</x:v>
      </x:c>
      <x:c r="B3" s="8" t="str"/>
      <x:c r="C3" s="8" t="str"/>
    </x:row>
    <x:row r="4">
      <x:c r="A4" s="10" t="str">
        <x:v>Jugador 3</x:v>
      </x:c>
      <x:c r="B4" s="8" t="str"/>
      <x:c r="C4" s="8" t="str"/>
    </x:row>
    <x:row r="5">
      <x:c r="A5" s="10" t="str">
        <x:v>Jugador 4</x:v>
      </x:c>
      <x:c r="B5" s="8" t="str"/>
      <x:c r="C5" s="8" t="str"/>
    </x:row>
    <x:row r="6">
      <x:c r="A6" s="10" t="str">
        <x:v>Jugador 5</x:v>
      </x:c>
      <x:c r="B6" s="8" t="str"/>
      <x:c r="C6" s="8" t="str"/>
    </x:row>
    <x:row r="7">
      <x:c r="A7" s="10" t="str">
        <x:v>Jugador 6</x:v>
      </x:c>
      <x:c r="B7" s="8" t="str"/>
      <x:c r="C7" s="8" t="str"/>
    </x:row>
    <x:row r="8">
      <x:c r="A8" s="10" t="str">
        <x:v>Jugador 7</x:v>
      </x:c>
      <x:c r="B8" s="8" t="str"/>
      <x:c r="C8" s="8" t="str"/>
    </x:row>
    <x:row r="9">
      <x:c r="A9" s="10" t="str">
        <x:v>Jugador 8</x:v>
      </x:c>
      <x:c r="B9" s="8" t="str"/>
      <x:c r="C9" s="8" t="str"/>
    </x:row>
  </x:sheetData>
  <x:pageMargins left="0.7" right="0.7" top="0.75" bottom="0.75" header="0.3" footer="0.3"/>
  <x:tableParts count="1">
    <x:tablePart xmlns:r="http://schemas.openxmlformats.org/officeDocument/2006/relationships" r:id="R5e757dc191f9479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4.75" hidden="0" customWidth="1"/>
    <x:col min="3" max="3" width="14.75" hidden="0" customWidth="1"/>
    <x:col min="4" max="4" width="14.75" hidden="0" customWidth="1"/>
    <x:col min="5" max="5" width="14.75" hidden="0" customWidth="1"/>
    <x:col min="6" max="6" width="14.75" hidden="0" customWidth="1"/>
    <x:col min="7" max="7" width="14.75" hidden="0" customWidth="1"/>
    <x:col min="8" max="8" width="14.75" hidden="0" customWidth="1"/>
  </x:cols>
  <x:sheetData>
    <x:row r="1">
      <x:c r="A1" s="6" t="str">
        <x:v>Participante</x:v>
      </x:c>
      <x:c r="B1" s="6" t="str">
        <x:v>Puntos</x:v>
      </x:c>
      <x:c r="C1" s="6" t="str">
        <x:v>Exactos</x:v>
      </x:c>
      <x:c r="D1" s="6" t="str">
        <x:v>Ganadores ok</x:v>
      </x:c>
      <x:c r="E1" s="6" t="str">
        <x:v>Pronosticos cargados</x:v>
      </x:c>
      <x:c r="F1" s="6" t="str">
        <x:v>Partidos puntuados</x:v>
      </x:c>
      <x:c r="G1" s="6" t="str">
        <x:v>Promedio</x:v>
      </x:c>
      <x:c r="H1" s="6" t="str">
        <x:v>Puesto</x:v>
      </x:c>
    </x:row>
    <x:row r="2">
      <x:c r="A2" s="8" t="str">
        <x:f>Participantes!$A$2</x:f>
        <x:v>Jugador 1</x:v>
      </x:c>
      <x:c r="B2" s="8" t="n">
        <x:f>SUMIF(Pronosticos!$A$2:$A$833,A2,Pronosticos!$O$2:$O$833)</x:f>
        <x:v>0</x:v>
      </x:c>
      <x:c r="C2" s="8" t="n">
        <x:f>SUMIF(Pronosticos!$A$2:$A$833,A2,Pronosticos!$P$2:$P$833)</x:f>
        <x:v>0</x:v>
      </x:c>
      <x:c r="D2" s="8" t="n">
        <x:f>SUMIF(Pronosticos!$A$2:$A$833,A2,Pronosticos!$Q$2:$Q$833)</x:f>
        <x:v>0</x:v>
      </x:c>
      <x:c r="E2" s="8" t="n">
        <x:f>MIN(COUNT(Pronosticos!$H$2:$H$105),COUNT(Pronosticos!$I$2:$I$105))</x:f>
        <x:v>0</x:v>
      </x:c>
      <x:c r="F2" s="8" t="n">
        <x:f>COUNTIFS(Pronosticos!$A$2:$A$833,A2,Pronosticos!$R$2:$R$833,"Puntuado")</x:f>
        <x:v>0</x:v>
      </x:c>
      <x:c r="G2" s="11" t="str">
        <x:f>IF(F2=0,"",B2/F2)</x:f>
      </x:c>
      <x:c r="H2" s="8" t="str">
        <x:f>IF(F2=0,"-",RANK.EQ(B2,$B$2:$B$9,0))</x:f>
        <x:v>-</x:v>
      </x:c>
    </x:row>
    <x:row r="3">
      <x:c r="A3" s="8" t="str">
        <x:f>Participantes!$A$3</x:f>
        <x:v>Jugador 2</x:v>
      </x:c>
      <x:c r="B3" s="8" t="n">
        <x:f>SUMIF(Pronosticos!$A$2:$A$833,A3,Pronosticos!$O$2:$O$833)</x:f>
        <x:v>0</x:v>
      </x:c>
      <x:c r="C3" s="8" t="n">
        <x:f>SUMIF(Pronosticos!$A$2:$A$833,A3,Pronosticos!$P$2:$P$833)</x:f>
        <x:v>0</x:v>
      </x:c>
      <x:c r="D3" s="8" t="n">
        <x:f>SUMIF(Pronosticos!$A$2:$A$833,A3,Pronosticos!$Q$2:$Q$833)</x:f>
        <x:v>0</x:v>
      </x:c>
      <x:c r="E3" s="8" t="n">
        <x:f>MIN(COUNT(Pronosticos!$H$106:$H$209),COUNT(Pronosticos!$I$106:$I$209))</x:f>
        <x:v>0</x:v>
      </x:c>
      <x:c r="F3" s="8" t="n">
        <x:f>COUNTIFS(Pronosticos!$A$2:$A$833,A3,Pronosticos!$R$2:$R$833,"Puntuado")</x:f>
        <x:v>0</x:v>
      </x:c>
      <x:c r="G3" s="11" t="str">
        <x:f>IF(F3=0,"",B3/F3)</x:f>
      </x:c>
      <x:c r="H3" s="8" t="str">
        <x:f>IF(F3=0,"-",RANK.EQ(B3,$B$2:$B$9,0))</x:f>
        <x:v>-</x:v>
      </x:c>
    </x:row>
    <x:row r="4">
      <x:c r="A4" s="8" t="str">
        <x:f>Participantes!$A$4</x:f>
        <x:v>Jugador 3</x:v>
      </x:c>
      <x:c r="B4" s="8" t="n">
        <x:f>SUMIF(Pronosticos!$A$2:$A$833,A4,Pronosticos!$O$2:$O$833)</x:f>
        <x:v>0</x:v>
      </x:c>
      <x:c r="C4" s="8" t="n">
        <x:f>SUMIF(Pronosticos!$A$2:$A$833,A4,Pronosticos!$P$2:$P$833)</x:f>
        <x:v>0</x:v>
      </x:c>
      <x:c r="D4" s="8" t="n">
        <x:f>SUMIF(Pronosticos!$A$2:$A$833,A4,Pronosticos!$Q$2:$Q$833)</x:f>
        <x:v>0</x:v>
      </x:c>
      <x:c r="E4" s="8" t="n">
        <x:f>MIN(COUNT(Pronosticos!$H$210:$H$313),COUNT(Pronosticos!$I$210:$I$313))</x:f>
        <x:v>0</x:v>
      </x:c>
      <x:c r="F4" s="8" t="n">
        <x:f>COUNTIFS(Pronosticos!$A$2:$A$833,A4,Pronosticos!$R$2:$R$833,"Puntuado")</x:f>
        <x:v>0</x:v>
      </x:c>
      <x:c r="G4" s="11" t="str">
        <x:f>IF(F4=0,"",B4/F4)</x:f>
      </x:c>
      <x:c r="H4" s="8" t="str">
        <x:f>IF(F4=0,"-",RANK.EQ(B4,$B$2:$B$9,0))</x:f>
        <x:v>-</x:v>
      </x:c>
    </x:row>
    <x:row r="5">
      <x:c r="A5" s="8" t="str">
        <x:f>Participantes!$A$5</x:f>
        <x:v>Jugador 4</x:v>
      </x:c>
      <x:c r="B5" s="8" t="n">
        <x:f>SUMIF(Pronosticos!$A$2:$A$833,A5,Pronosticos!$O$2:$O$833)</x:f>
        <x:v>0</x:v>
      </x:c>
      <x:c r="C5" s="8" t="n">
        <x:f>SUMIF(Pronosticos!$A$2:$A$833,A5,Pronosticos!$P$2:$P$833)</x:f>
        <x:v>0</x:v>
      </x:c>
      <x:c r="D5" s="8" t="n">
        <x:f>SUMIF(Pronosticos!$A$2:$A$833,A5,Pronosticos!$Q$2:$Q$833)</x:f>
        <x:v>0</x:v>
      </x:c>
      <x:c r="E5" s="8" t="n">
        <x:f>MIN(COUNT(Pronosticos!$H$314:$H$417),COUNT(Pronosticos!$I$314:$I$417))</x:f>
        <x:v>0</x:v>
      </x:c>
      <x:c r="F5" s="8" t="n">
        <x:f>COUNTIFS(Pronosticos!$A$2:$A$833,A5,Pronosticos!$R$2:$R$833,"Puntuado")</x:f>
        <x:v>0</x:v>
      </x:c>
      <x:c r="G5" s="11" t="str">
        <x:f>IF(F5=0,"",B5/F5)</x:f>
      </x:c>
      <x:c r="H5" s="8" t="str">
        <x:f>IF(F5=0,"-",RANK.EQ(B5,$B$2:$B$9,0))</x:f>
        <x:v>-</x:v>
      </x:c>
    </x:row>
    <x:row r="6">
      <x:c r="A6" s="8" t="str">
        <x:f>Participantes!$A$6</x:f>
        <x:v>Jugador 5</x:v>
      </x:c>
      <x:c r="B6" s="8" t="n">
        <x:f>SUMIF(Pronosticos!$A$2:$A$833,A6,Pronosticos!$O$2:$O$833)</x:f>
        <x:v>0</x:v>
      </x:c>
      <x:c r="C6" s="8" t="n">
        <x:f>SUMIF(Pronosticos!$A$2:$A$833,A6,Pronosticos!$P$2:$P$833)</x:f>
        <x:v>0</x:v>
      </x:c>
      <x:c r="D6" s="8" t="n">
        <x:f>SUMIF(Pronosticos!$A$2:$A$833,A6,Pronosticos!$Q$2:$Q$833)</x:f>
        <x:v>0</x:v>
      </x:c>
      <x:c r="E6" s="8" t="n">
        <x:f>MIN(COUNT(Pronosticos!$H$418:$H$521),COUNT(Pronosticos!$I$418:$I$521))</x:f>
        <x:v>0</x:v>
      </x:c>
      <x:c r="F6" s="8" t="n">
        <x:f>COUNTIFS(Pronosticos!$A$2:$A$833,A6,Pronosticos!$R$2:$R$833,"Puntuado")</x:f>
        <x:v>0</x:v>
      </x:c>
      <x:c r="G6" s="11" t="str">
        <x:f>IF(F6=0,"",B6/F6)</x:f>
      </x:c>
      <x:c r="H6" s="8" t="str">
        <x:f>IF(F6=0,"-",RANK.EQ(B6,$B$2:$B$9,0))</x:f>
        <x:v>-</x:v>
      </x:c>
    </x:row>
    <x:row r="7">
      <x:c r="A7" s="8" t="str">
        <x:f>Participantes!$A$7</x:f>
        <x:v>Jugador 6</x:v>
      </x:c>
      <x:c r="B7" s="8" t="n">
        <x:f>SUMIF(Pronosticos!$A$2:$A$833,A7,Pronosticos!$O$2:$O$833)</x:f>
        <x:v>0</x:v>
      </x:c>
      <x:c r="C7" s="8" t="n">
        <x:f>SUMIF(Pronosticos!$A$2:$A$833,A7,Pronosticos!$P$2:$P$833)</x:f>
        <x:v>0</x:v>
      </x:c>
      <x:c r="D7" s="8" t="n">
        <x:f>SUMIF(Pronosticos!$A$2:$A$833,A7,Pronosticos!$Q$2:$Q$833)</x:f>
        <x:v>0</x:v>
      </x:c>
      <x:c r="E7" s="8" t="n">
        <x:f>MIN(COUNT(Pronosticos!$H$522:$H$625),COUNT(Pronosticos!$I$522:$I$625))</x:f>
        <x:v>0</x:v>
      </x:c>
      <x:c r="F7" s="8" t="n">
        <x:f>COUNTIFS(Pronosticos!$A$2:$A$833,A7,Pronosticos!$R$2:$R$833,"Puntuado")</x:f>
        <x:v>0</x:v>
      </x:c>
      <x:c r="G7" s="11" t="str">
        <x:f>IF(F7=0,"",B7/F7)</x:f>
      </x:c>
      <x:c r="H7" s="8" t="str">
        <x:f>IF(F7=0,"-",RANK.EQ(B7,$B$2:$B$9,0))</x:f>
        <x:v>-</x:v>
      </x:c>
    </x:row>
    <x:row r="8">
      <x:c r="A8" s="8" t="str">
        <x:f>Participantes!$A$8</x:f>
        <x:v>Jugador 7</x:v>
      </x:c>
      <x:c r="B8" s="8" t="n">
        <x:f>SUMIF(Pronosticos!$A$2:$A$833,A8,Pronosticos!$O$2:$O$833)</x:f>
        <x:v>0</x:v>
      </x:c>
      <x:c r="C8" s="8" t="n">
        <x:f>SUMIF(Pronosticos!$A$2:$A$833,A8,Pronosticos!$P$2:$P$833)</x:f>
        <x:v>0</x:v>
      </x:c>
      <x:c r="D8" s="8" t="n">
        <x:f>SUMIF(Pronosticos!$A$2:$A$833,A8,Pronosticos!$Q$2:$Q$833)</x:f>
        <x:v>0</x:v>
      </x:c>
      <x:c r="E8" s="8" t="n">
        <x:f>MIN(COUNT(Pronosticos!$H$626:$H$729),COUNT(Pronosticos!$I$626:$I$729))</x:f>
        <x:v>0</x:v>
      </x:c>
      <x:c r="F8" s="8" t="n">
        <x:f>COUNTIFS(Pronosticos!$A$2:$A$833,A8,Pronosticos!$R$2:$R$833,"Puntuado")</x:f>
        <x:v>0</x:v>
      </x:c>
      <x:c r="G8" s="11" t="str">
        <x:f>IF(F8=0,"",B8/F8)</x:f>
      </x:c>
      <x:c r="H8" s="8" t="str">
        <x:f>IF(F8=0,"-",RANK.EQ(B8,$B$2:$B$9,0))</x:f>
        <x:v>-</x:v>
      </x:c>
    </x:row>
    <x:row r="9">
      <x:c r="A9" s="8" t="str">
        <x:f>Participantes!$A$9</x:f>
        <x:v>Jugador 8</x:v>
      </x:c>
      <x:c r="B9" s="8" t="n">
        <x:f>SUMIF(Pronosticos!$A$2:$A$833,A9,Pronosticos!$O$2:$O$833)</x:f>
        <x:v>0</x:v>
      </x:c>
      <x:c r="C9" s="8" t="n">
        <x:f>SUMIF(Pronosticos!$A$2:$A$833,A9,Pronosticos!$P$2:$P$833)</x:f>
        <x:v>0</x:v>
      </x:c>
      <x:c r="D9" s="8" t="n">
        <x:f>SUMIF(Pronosticos!$A$2:$A$833,A9,Pronosticos!$Q$2:$Q$833)</x:f>
        <x:v>0</x:v>
      </x:c>
      <x:c r="E9" s="8" t="n">
        <x:f>MIN(COUNT(Pronosticos!$H$730:$H$833),COUNT(Pronosticos!$I$730:$I$833))</x:f>
        <x:v>0</x:v>
      </x:c>
      <x:c r="F9" s="8" t="n">
        <x:f>COUNTIFS(Pronosticos!$A$2:$A$833,A9,Pronosticos!$R$2:$R$833,"Puntuado")</x:f>
        <x:v>0</x:v>
      </x:c>
      <x:c r="G9" s="11" t="str">
        <x:f>IF(F9=0,"",B9/F9)</x:f>
      </x:c>
      <x:c r="H9" s="8" t="str">
        <x:f>IF(F9=0,"-",RANK.EQ(B9,$B$2:$B$9,0))</x:f>
        <x:v>-</x:v>
      </x:c>
    </x:row>
  </x:sheetData>
  <x:pageMargins left="0.7" right="0.7" top="0.75" bottom="0.75" header="0.3" footer="0.3"/>
  <x:tableParts count="1">
    <x:tablePart xmlns:r="http://schemas.openxmlformats.org/officeDocument/2006/relationships" r:id="R0f56bf6bdf2f4eb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13" hidden="0" customWidth="1"/>
    <x:col min="4" max="4" width="13" hidden="0" customWidth="1"/>
    <x:col min="5" max="5" width="21.25" hidden="0" customWidth="1"/>
    <x:col min="6" max="6" width="21.25" hidden="0" customWidth="1"/>
    <x:col min="7" max="7" width="16" hidden="0" customWidth="1"/>
    <x:col min="8" max="8" width="16" hidden="0" customWidth="1"/>
    <x:col min="9" max="9" width="16" hidden="0" customWidth="1"/>
    <x:col min="10" max="10" width="20" hidden="0" customWidth="1"/>
    <x:col min="11" max="11" width="20" hidden="0" customWidth="1"/>
    <x:col min="12" max="12" width="28.75" hidden="0" customWidth="1"/>
  </x:cols>
  <x:sheetData>
    <x:row r="1">
      <x:c r="A1" s="6" t="str">
        <x:v>Partido</x:v>
      </x:c>
      <x:c r="B1" s="6" t="str">
        <x:v>Fecha Madrid</x:v>
      </x:c>
      <x:c r="C1" s="6" t="str">
        <x:v>Hora Madrid</x:v>
      </x:c>
      <x:c r="D1" s="6" t="str">
        <x:v>Fase</x:v>
      </x:c>
      <x:c r="E1" s="6" t="str">
        <x:v>Equipo 1</x:v>
      </x:c>
      <x:c r="F1" s="6" t="str">
        <x:v>Equipo 2</x:v>
      </x:c>
      <x:c r="G1" s="6" t="str">
        <x:v>Goles E1</x:v>
      </x:c>
      <x:c r="H1" s="6" t="str">
        <x:v>Goles E2</x:v>
      </x:c>
      <x:c r="I1" s="6" t="str">
        <x:v>Ganador penales/prorroga</x:v>
      </x:c>
      <x:c r="J1" s="6" t="str">
        <x:v>Ganador real</x:v>
      </x:c>
      <x:c r="K1" s="6" t="str">
        <x:v>Estado</x:v>
      </x:c>
      <x:c r="L1" s="6" t="str">
        <x:v>Notas</x:v>
      </x:c>
    </x:row>
    <x:row r="2">
      <x:c r="A2" s="8" t="n">
        <x:v>1</x:v>
      </x:c>
      <x:c r="B2" s="8" t="str">
        <x:v>2026-06-11</x:v>
      </x:c>
      <x:c r="C2" s="8" t="str">
        <x:v>21:00</x:v>
      </x:c>
      <x:c r="D2" s="8" t="str">
        <x:v>Grupo A</x:v>
      </x:c>
      <x:c r="E2" s="8" t="str">
        <x:v>México</x:v>
      </x:c>
      <x:c r="F2" s="8" t="str">
        <x:v>Sudáfrica</x:v>
      </x:c>
      <x:c r="G2" s="9" t="str"/>
      <x:c r="H2" s="9" t="str"/>
      <x:c r="I2" s="9" t="str"/>
      <x:c r="J2" s="8" t="str">
        <x:f>IF(OR(G2="",H2=""),"",IF(G2&gt;H2,E2,IF(H2&gt;G2,F2,IF(I2&lt;&gt;"",I2,"Empate"))))</x:f>
      </x:c>
      <x:c r="K2" s="8" t="str">
        <x:f>IF(OR(G2="",H2=""),"Pendiente","Finalizado")</x:f>
        <x:v>Pendiente</x:v>
      </x:c>
      <x:c r="L2" s="8" t="str"/>
    </x:row>
    <x:row r="3">
      <x:c r="A3" s="8" t="n">
        <x:v>2</x:v>
      </x:c>
      <x:c r="B3" s="8" t="str">
        <x:v>2026-06-12</x:v>
      </x:c>
      <x:c r="C3" s="8" t="str">
        <x:v>04:00</x:v>
      </x:c>
      <x:c r="D3" s="8" t="str">
        <x:v>Grupo A</x:v>
      </x:c>
      <x:c r="E3" s="8" t="str">
        <x:v>Corea del Sur</x:v>
      </x:c>
      <x:c r="F3" s="8" t="str">
        <x:v>Chequia</x:v>
      </x:c>
      <x:c r="G3" s="9" t="str"/>
      <x:c r="H3" s="9" t="str"/>
      <x:c r="I3" s="9" t="str"/>
      <x:c r="J3" s="8" t="str">
        <x:f>IF(OR(G3="",H3=""),"",IF(G3&gt;H3,E3,IF(H3&gt;G3,F3,IF(I3&lt;&gt;"",I3,"Empate"))))</x:f>
      </x:c>
      <x:c r="K3" s="8" t="str">
        <x:f>IF(OR(G3="",H3=""),"Pendiente","Finalizado")</x:f>
        <x:v>Pendiente</x:v>
      </x:c>
      <x:c r="L3" s="8" t="str"/>
    </x:row>
    <x:row r="4">
      <x:c r="A4" s="8" t="n">
        <x:v>3</x:v>
      </x:c>
      <x:c r="B4" s="8" t="str">
        <x:v>2026-06-12</x:v>
      </x:c>
      <x:c r="C4" s="8" t="str">
        <x:v>21:00</x:v>
      </x:c>
      <x:c r="D4" s="8" t="str">
        <x:v>Grupo B</x:v>
      </x:c>
      <x:c r="E4" s="8" t="str">
        <x:v>Canadá</x:v>
      </x:c>
      <x:c r="F4" s="8" t="str">
        <x:v>Bosnia y Herzegovina</x:v>
      </x:c>
      <x:c r="G4" s="9" t="str"/>
      <x:c r="H4" s="9" t="str"/>
      <x:c r="I4" s="9" t="str"/>
      <x:c r="J4" s="8" t="str">
        <x:f>IF(OR(G4="",H4=""),"",IF(G4&gt;H4,E4,IF(H4&gt;G4,F4,IF(I4&lt;&gt;"",I4,"Empate"))))</x:f>
      </x:c>
      <x:c r="K4" s="8" t="str">
        <x:f>IF(OR(G4="",H4=""),"Pendiente","Finalizado")</x:f>
        <x:v>Pendiente</x:v>
      </x:c>
      <x:c r="L4" s="8" t="str"/>
    </x:row>
    <x:row r="5">
      <x:c r="A5" s="8" t="n">
        <x:v>4</x:v>
      </x:c>
      <x:c r="B5" s="8" t="str">
        <x:v>2026-06-13</x:v>
      </x:c>
      <x:c r="C5" s="8" t="str">
        <x:v>03:00</x:v>
      </x:c>
      <x:c r="D5" s="8" t="str">
        <x:v>Grupo D</x:v>
      </x:c>
      <x:c r="E5" s="8" t="str">
        <x:v>Estados Unidos</x:v>
      </x:c>
      <x:c r="F5" s="8" t="str">
        <x:v>Paraguay</x:v>
      </x:c>
      <x:c r="G5" s="9" t="str"/>
      <x:c r="H5" s="9" t="str"/>
      <x:c r="I5" s="9" t="str"/>
      <x:c r="J5" s="8" t="str">
        <x:f>IF(OR(G5="",H5=""),"",IF(G5&gt;H5,E5,IF(H5&gt;G5,F5,IF(I5&lt;&gt;"",I5,"Empate"))))</x:f>
      </x:c>
      <x:c r="K5" s="8" t="str">
        <x:f>IF(OR(G5="",H5=""),"Pendiente","Finalizado")</x:f>
        <x:v>Pendiente</x:v>
      </x:c>
      <x:c r="L5" s="8" t="str"/>
    </x:row>
    <x:row r="6">
      <x:c r="A6" s="8" t="n">
        <x:v>5</x:v>
      </x:c>
      <x:c r="B6" s="8" t="str">
        <x:v>2026-06-13</x:v>
      </x:c>
      <x:c r="C6" s="8" t="str">
        <x:v>21:00</x:v>
      </x:c>
      <x:c r="D6" s="8" t="str">
        <x:v>Grupo B</x:v>
      </x:c>
      <x:c r="E6" s="8" t="str">
        <x:v>Qatar</x:v>
      </x:c>
      <x:c r="F6" s="8" t="str">
        <x:v>Suiza</x:v>
      </x:c>
      <x:c r="G6" s="9" t="str"/>
      <x:c r="H6" s="9" t="str"/>
      <x:c r="I6" s="9" t="str"/>
      <x:c r="J6" s="8" t="str">
        <x:f>IF(OR(G6="",H6=""),"",IF(G6&gt;H6,E6,IF(H6&gt;G6,F6,IF(I6&lt;&gt;"",I6,"Empate"))))</x:f>
      </x:c>
      <x:c r="K6" s="8" t="str">
        <x:f>IF(OR(G6="",H6=""),"Pendiente","Finalizado")</x:f>
        <x:v>Pendiente</x:v>
      </x:c>
      <x:c r="L6" s="8" t="str"/>
    </x:row>
    <x:row r="7">
      <x:c r="A7" s="8" t="n">
        <x:v>6</x:v>
      </x:c>
      <x:c r="B7" s="8" t="str">
        <x:v>2026-06-14</x:v>
      </x:c>
      <x:c r="C7" s="8" t="str">
        <x:v>00:00</x:v>
      </x:c>
      <x:c r="D7" s="8" t="str">
        <x:v>Grupo C</x:v>
      </x:c>
      <x:c r="E7" s="8" t="str">
        <x:v>Brasil</x:v>
      </x:c>
      <x:c r="F7" s="8" t="str">
        <x:v>Marruecos</x:v>
      </x:c>
      <x:c r="G7" s="9" t="str"/>
      <x:c r="H7" s="9" t="str"/>
      <x:c r="I7" s="9" t="str"/>
      <x:c r="J7" s="8" t="str">
        <x:f>IF(OR(G7="",H7=""),"",IF(G7&gt;H7,E7,IF(H7&gt;G7,F7,IF(I7&lt;&gt;"",I7,"Empate"))))</x:f>
      </x:c>
      <x:c r="K7" s="8" t="str">
        <x:f>IF(OR(G7="",H7=""),"Pendiente","Finalizado")</x:f>
        <x:v>Pendiente</x:v>
      </x:c>
      <x:c r="L7" s="8" t="str"/>
    </x:row>
    <x:row r="8">
      <x:c r="A8" s="8" t="n">
        <x:v>7</x:v>
      </x:c>
      <x:c r="B8" s="8" t="str">
        <x:v>2026-06-14</x:v>
      </x:c>
      <x:c r="C8" s="8" t="str">
        <x:v>03:00</x:v>
      </x:c>
      <x:c r="D8" s="8" t="str">
        <x:v>Grupo C</x:v>
      </x:c>
      <x:c r="E8" s="8" t="str">
        <x:v>Haití</x:v>
      </x:c>
      <x:c r="F8" s="8" t="str">
        <x:v>Escocia</x:v>
      </x:c>
      <x:c r="G8" s="9" t="str"/>
      <x:c r="H8" s="9" t="str"/>
      <x:c r="I8" s="9" t="str"/>
      <x:c r="J8" s="8" t="str">
        <x:f>IF(OR(G8="",H8=""),"",IF(G8&gt;H8,E8,IF(H8&gt;G8,F8,IF(I8&lt;&gt;"",I8,"Empate"))))</x:f>
      </x:c>
      <x:c r="K8" s="8" t="str">
        <x:f>IF(OR(G8="",H8=""),"Pendiente","Finalizado")</x:f>
        <x:v>Pendiente</x:v>
      </x:c>
      <x:c r="L8" s="8" t="str"/>
    </x:row>
    <x:row r="9">
      <x:c r="A9" s="8" t="n">
        <x:v>8</x:v>
      </x:c>
      <x:c r="B9" s="8" t="str">
        <x:v>2026-06-14</x:v>
      </x:c>
      <x:c r="C9" s="8" t="str">
        <x:v>18:00</x:v>
      </x:c>
      <x:c r="D9" s="8" t="str">
        <x:v>Grupo D</x:v>
      </x:c>
      <x:c r="E9" s="8" t="str">
        <x:v>Australia</x:v>
      </x:c>
      <x:c r="F9" s="8" t="str">
        <x:v>Turquía</x:v>
      </x:c>
      <x:c r="G9" s="9" t="str"/>
      <x:c r="H9" s="9" t="str"/>
      <x:c r="I9" s="9" t="str"/>
      <x:c r="J9" s="8" t="str">
        <x:f>IF(OR(G9="",H9=""),"",IF(G9&gt;H9,E9,IF(H9&gt;G9,F9,IF(I9&lt;&gt;"",I9,"Empate"))))</x:f>
      </x:c>
      <x:c r="K9" s="8" t="str">
        <x:f>IF(OR(G9="",H9=""),"Pendiente","Finalizado")</x:f>
        <x:v>Pendiente</x:v>
      </x:c>
      <x:c r="L9" s="8" t="str"/>
    </x:row>
    <x:row r="10">
      <x:c r="A10" s="8" t="n">
        <x:v>9</x:v>
      </x:c>
      <x:c r="B10" s="8" t="str">
        <x:v>2026-06-14</x:v>
      </x:c>
      <x:c r="C10" s="8" t="str">
        <x:v>19:00</x:v>
      </x:c>
      <x:c r="D10" s="8" t="str">
        <x:v>Grupo E</x:v>
      </x:c>
      <x:c r="E10" s="8" t="str">
        <x:v>Alemania</x:v>
      </x:c>
      <x:c r="F10" s="8" t="str">
        <x:v>Curazao</x:v>
      </x:c>
      <x:c r="G10" s="9" t="str"/>
      <x:c r="H10" s="9" t="str"/>
      <x:c r="I10" s="9" t="str"/>
      <x:c r="J10" s="8" t="str">
        <x:f>IF(OR(G10="",H10=""),"",IF(G10&gt;H10,E10,IF(H10&gt;G10,F10,IF(I10&lt;&gt;"",I10,"Empate"))))</x:f>
      </x:c>
      <x:c r="K10" s="8" t="str">
        <x:f>IF(OR(G10="",H10=""),"Pendiente","Finalizado")</x:f>
        <x:v>Pendiente</x:v>
      </x:c>
      <x:c r="L10" s="8" t="str"/>
    </x:row>
    <x:row r="11">
      <x:c r="A11" s="8" t="n">
        <x:v>10</x:v>
      </x:c>
      <x:c r="B11" s="8" t="str">
        <x:v>2026-06-14</x:v>
      </x:c>
      <x:c r="C11" s="8" t="str">
        <x:v>22:00</x:v>
      </x:c>
      <x:c r="D11" s="8" t="str">
        <x:v>Grupo F</x:v>
      </x:c>
      <x:c r="E11" s="8" t="str">
        <x:v>Países Bajos</x:v>
      </x:c>
      <x:c r="F11" s="8" t="str">
        <x:v>Japón</x:v>
      </x:c>
      <x:c r="G11" s="9" t="str"/>
      <x:c r="H11" s="9" t="str"/>
      <x:c r="I11" s="9" t="str"/>
      <x:c r="J11" s="8" t="str">
        <x:f>IF(OR(G11="",H11=""),"",IF(G11&gt;H11,E11,IF(H11&gt;G11,F11,IF(I11&lt;&gt;"",I11,"Empate"))))</x:f>
      </x:c>
      <x:c r="K11" s="8" t="str">
        <x:f>IF(OR(G11="",H11=""),"Pendiente","Finalizado")</x:f>
        <x:v>Pendiente</x:v>
      </x:c>
      <x:c r="L11" s="8" t="str"/>
    </x:row>
    <x:row r="12">
      <x:c r="A12" s="8" t="n">
        <x:v>11</x:v>
      </x:c>
      <x:c r="B12" s="8" t="str">
        <x:v>2026-06-15</x:v>
      </x:c>
      <x:c r="C12" s="8" t="str">
        <x:v>01:00</x:v>
      </x:c>
      <x:c r="D12" s="8" t="str">
        <x:v>Grupo E</x:v>
      </x:c>
      <x:c r="E12" s="8" t="str">
        <x:v>Costa de Marfil</x:v>
      </x:c>
      <x:c r="F12" s="8" t="str">
        <x:v>Ecuador</x:v>
      </x:c>
      <x:c r="G12" s="9" t="str"/>
      <x:c r="H12" s="9" t="str"/>
      <x:c r="I12" s="9" t="str"/>
      <x:c r="J12" s="8" t="str">
        <x:f>IF(OR(G12="",H12=""),"",IF(G12&gt;H12,E12,IF(H12&gt;G12,F12,IF(I12&lt;&gt;"",I12,"Empate"))))</x:f>
      </x:c>
      <x:c r="K12" s="8" t="str">
        <x:f>IF(OR(G12="",H12=""),"Pendiente","Finalizado")</x:f>
        <x:v>Pendiente</x:v>
      </x:c>
      <x:c r="L12" s="8" t="str"/>
    </x:row>
    <x:row r="13">
      <x:c r="A13" s="8" t="n">
        <x:v>12</x:v>
      </x:c>
      <x:c r="B13" s="8" t="str">
        <x:v>2026-06-15</x:v>
      </x:c>
      <x:c r="C13" s="8" t="str">
        <x:v>04:00</x:v>
      </x:c>
      <x:c r="D13" s="8" t="str">
        <x:v>Grupo F</x:v>
      </x:c>
      <x:c r="E13" s="8" t="str">
        <x:v>Suecia</x:v>
      </x:c>
      <x:c r="F13" s="8" t="str">
        <x:v>Túnez</x:v>
      </x:c>
      <x:c r="G13" s="9" t="str"/>
      <x:c r="H13" s="9" t="str"/>
      <x:c r="I13" s="9" t="str"/>
      <x:c r="J13" s="8" t="str">
        <x:f>IF(OR(G13="",H13=""),"",IF(G13&gt;H13,E13,IF(H13&gt;G13,F13,IF(I13&lt;&gt;"",I13,"Empate"))))</x:f>
      </x:c>
      <x:c r="K13" s="8" t="str">
        <x:f>IF(OR(G13="",H13=""),"Pendiente","Finalizado")</x:f>
        <x:v>Pendiente</x:v>
      </x:c>
      <x:c r="L13" s="8" t="str"/>
    </x:row>
    <x:row r="14">
      <x:c r="A14" s="8" t="n">
        <x:v>13</x:v>
      </x:c>
      <x:c r="B14" s="8" t="str">
        <x:v>2026-06-15</x:v>
      </x:c>
      <x:c r="C14" s="8" t="str">
        <x:v>18:00</x:v>
      </x:c>
      <x:c r="D14" s="8" t="str">
        <x:v>Grupo H</x:v>
      </x:c>
      <x:c r="E14" s="8" t="str">
        <x:v>España</x:v>
      </x:c>
      <x:c r="F14" s="8" t="str">
        <x:v>Cabo Verde</x:v>
      </x:c>
      <x:c r="G14" s="9" t="str"/>
      <x:c r="H14" s="9" t="str"/>
      <x:c r="I14" s="9" t="str"/>
      <x:c r="J14" s="8" t="str">
        <x:f>IF(OR(G14="",H14=""),"",IF(G14&gt;H14,E14,IF(H14&gt;G14,F14,IF(I14&lt;&gt;"",I14,"Empate"))))</x:f>
      </x:c>
      <x:c r="K14" s="8" t="str">
        <x:f>IF(OR(G14="",H14=""),"Pendiente","Finalizado")</x:f>
        <x:v>Pendiente</x:v>
      </x:c>
      <x:c r="L14" s="8" t="str"/>
    </x:row>
    <x:row r="15">
      <x:c r="A15" s="8" t="n">
        <x:v>14</x:v>
      </x:c>
      <x:c r="B15" s="8" t="str">
        <x:v>2026-06-15</x:v>
      </x:c>
      <x:c r="C15" s="8" t="str">
        <x:v>21:00</x:v>
      </x:c>
      <x:c r="D15" s="8" t="str">
        <x:v>Grupo G</x:v>
      </x:c>
      <x:c r="E15" s="8" t="str">
        <x:v>Bélgica</x:v>
      </x:c>
      <x:c r="F15" s="8" t="str">
        <x:v>Egipto</x:v>
      </x:c>
      <x:c r="G15" s="9" t="str"/>
      <x:c r="H15" s="9" t="str"/>
      <x:c r="I15" s="9" t="str"/>
      <x:c r="J15" s="8" t="str">
        <x:f>IF(OR(G15="",H15=""),"",IF(G15&gt;H15,E15,IF(H15&gt;G15,F15,IF(I15&lt;&gt;"",I15,"Empate"))))</x:f>
      </x:c>
      <x:c r="K15" s="8" t="str">
        <x:f>IF(OR(G15="",H15=""),"Pendiente","Finalizado")</x:f>
        <x:v>Pendiente</x:v>
      </x:c>
      <x:c r="L15" s="8" t="str"/>
    </x:row>
    <x:row r="16">
      <x:c r="A16" s="8" t="n">
        <x:v>15</x:v>
      </x:c>
      <x:c r="B16" s="8" t="str">
        <x:v>2026-06-16</x:v>
      </x:c>
      <x:c r="C16" s="8" t="str">
        <x:v>00:00</x:v>
      </x:c>
      <x:c r="D16" s="8" t="str">
        <x:v>Grupo H</x:v>
      </x:c>
      <x:c r="E16" s="8" t="str">
        <x:v>Arabia Saudita</x:v>
      </x:c>
      <x:c r="F16" s="8" t="str">
        <x:v>Uruguay</x:v>
      </x:c>
      <x:c r="G16" s="9" t="str"/>
      <x:c r="H16" s="9" t="str"/>
      <x:c r="I16" s="9" t="str"/>
      <x:c r="J16" s="8" t="str">
        <x:f>IF(OR(G16="",H16=""),"",IF(G16&gt;H16,E16,IF(H16&gt;G16,F16,IF(I16&lt;&gt;"",I16,"Empate"))))</x:f>
      </x:c>
      <x:c r="K16" s="8" t="str">
        <x:f>IF(OR(G16="",H16=""),"Pendiente","Finalizado")</x:f>
        <x:v>Pendiente</x:v>
      </x:c>
      <x:c r="L16" s="8" t="str"/>
    </x:row>
    <x:row r="17">
      <x:c r="A17" s="8" t="n">
        <x:v>16</x:v>
      </x:c>
      <x:c r="B17" s="8" t="str">
        <x:v>2026-06-16</x:v>
      </x:c>
      <x:c r="C17" s="8" t="str">
        <x:v>03:00</x:v>
      </x:c>
      <x:c r="D17" s="8" t="str">
        <x:v>Grupo G</x:v>
      </x:c>
      <x:c r="E17" s="8" t="str">
        <x:v>Irán</x:v>
      </x:c>
      <x:c r="F17" s="8" t="str">
        <x:v>Nueva Zelanda</x:v>
      </x:c>
      <x:c r="G17" s="9" t="str"/>
      <x:c r="H17" s="9" t="str"/>
      <x:c r="I17" s="9" t="str"/>
      <x:c r="J17" s="8" t="str">
        <x:f>IF(OR(G17="",H17=""),"",IF(G17&gt;H17,E17,IF(H17&gt;G17,F17,IF(I17&lt;&gt;"",I17,"Empate"))))</x:f>
      </x:c>
      <x:c r="K17" s="8" t="str">
        <x:f>IF(OR(G17="",H17=""),"Pendiente","Finalizado")</x:f>
        <x:v>Pendiente</x:v>
      </x:c>
      <x:c r="L17" s="8" t="str"/>
    </x:row>
    <x:row r="18">
      <x:c r="A18" s="8" t="n">
        <x:v>17</x:v>
      </x:c>
      <x:c r="B18" s="8" t="str">
        <x:v>2026-06-16</x:v>
      </x:c>
      <x:c r="C18" s="8" t="str">
        <x:v>21:00</x:v>
      </x:c>
      <x:c r="D18" s="8" t="str">
        <x:v>Grupo I</x:v>
      </x:c>
      <x:c r="E18" s="8" t="str">
        <x:v>Francia</x:v>
      </x:c>
      <x:c r="F18" s="8" t="str">
        <x:v>Senegal</x:v>
      </x:c>
      <x:c r="G18" s="9" t="str"/>
      <x:c r="H18" s="9" t="str"/>
      <x:c r="I18" s="9" t="str"/>
      <x:c r="J18" s="8" t="str">
        <x:f>IF(OR(G18="",H18=""),"",IF(G18&gt;H18,E18,IF(H18&gt;G18,F18,IF(I18&lt;&gt;"",I18,"Empate"))))</x:f>
      </x:c>
      <x:c r="K18" s="8" t="str">
        <x:f>IF(OR(G18="",H18=""),"Pendiente","Finalizado")</x:f>
        <x:v>Pendiente</x:v>
      </x:c>
      <x:c r="L18" s="8" t="str"/>
    </x:row>
    <x:row r="19">
      <x:c r="A19" s="8" t="n">
        <x:v>18</x:v>
      </x:c>
      <x:c r="B19" s="8" t="str">
        <x:v>2026-06-17</x:v>
      </x:c>
      <x:c r="C19" s="8" t="str">
        <x:v>00:00</x:v>
      </x:c>
      <x:c r="D19" s="8" t="str">
        <x:v>Grupo I</x:v>
      </x:c>
      <x:c r="E19" s="8" t="str">
        <x:v>Irak</x:v>
      </x:c>
      <x:c r="F19" s="8" t="str">
        <x:v>Noruega</x:v>
      </x:c>
      <x:c r="G19" s="9" t="str"/>
      <x:c r="H19" s="9" t="str"/>
      <x:c r="I19" s="9" t="str"/>
      <x:c r="J19" s="8" t="str">
        <x:f>IF(OR(G19="",H19=""),"",IF(G19&gt;H19,E19,IF(H19&gt;G19,F19,IF(I19&lt;&gt;"",I19,"Empate"))))</x:f>
      </x:c>
      <x:c r="K19" s="8" t="str">
        <x:f>IF(OR(G19="",H19=""),"Pendiente","Finalizado")</x:f>
        <x:v>Pendiente</x:v>
      </x:c>
      <x:c r="L19" s="8" t="str"/>
    </x:row>
    <x:row r="20">
      <x:c r="A20" s="8" t="n">
        <x:v>19</x:v>
      </x:c>
      <x:c r="B20" s="8" t="str">
        <x:v>2026-06-17</x:v>
      </x:c>
      <x:c r="C20" s="8" t="str">
        <x:v>03:00</x:v>
      </x:c>
      <x:c r="D20" s="8" t="str">
        <x:v>Grupo J</x:v>
      </x:c>
      <x:c r="E20" s="8" t="str">
        <x:v>Argentina</x:v>
      </x:c>
      <x:c r="F20" s="8" t="str">
        <x:v>Argelia</x:v>
      </x:c>
      <x:c r="G20" s="9" t="str"/>
      <x:c r="H20" s="9" t="str"/>
      <x:c r="I20" s="9" t="str"/>
      <x:c r="J20" s="8" t="str">
        <x:f>IF(OR(G20="",H20=""),"",IF(G20&gt;H20,E20,IF(H20&gt;G20,F20,IF(I20&lt;&gt;"",I20,"Empate"))))</x:f>
      </x:c>
      <x:c r="K20" s="8" t="str">
        <x:f>IF(OR(G20="",H20=""),"Pendiente","Finalizado")</x:f>
        <x:v>Pendiente</x:v>
      </x:c>
      <x:c r="L20" s="8" t="str"/>
    </x:row>
    <x:row r="21">
      <x:c r="A21" s="8" t="n">
        <x:v>20</x:v>
      </x:c>
      <x:c r="B21" s="8" t="str">
        <x:v>2026-06-17</x:v>
      </x:c>
      <x:c r="C21" s="8" t="str">
        <x:v>06:00</x:v>
      </x:c>
      <x:c r="D21" s="8" t="str">
        <x:v>Grupo J</x:v>
      </x:c>
      <x:c r="E21" s="8" t="str">
        <x:v>Austria</x:v>
      </x:c>
      <x:c r="F21" s="8" t="str">
        <x:v>Jordania</x:v>
      </x:c>
      <x:c r="G21" s="9" t="str"/>
      <x:c r="H21" s="9" t="str"/>
      <x:c r="I21" s="9" t="str"/>
      <x:c r="J21" s="8" t="str">
        <x:f>IF(OR(G21="",H21=""),"",IF(G21&gt;H21,E21,IF(H21&gt;G21,F21,IF(I21&lt;&gt;"",I21,"Empate"))))</x:f>
      </x:c>
      <x:c r="K21" s="8" t="str">
        <x:f>IF(OR(G21="",H21=""),"Pendiente","Finalizado")</x:f>
        <x:v>Pendiente</x:v>
      </x:c>
      <x:c r="L21" s="8" t="str"/>
    </x:row>
    <x:row r="22">
      <x:c r="A22" s="8" t="n">
        <x:v>21</x:v>
      </x:c>
      <x:c r="B22" s="8" t="str">
        <x:v>2026-06-17</x:v>
      </x:c>
      <x:c r="C22" s="8" t="str">
        <x:v>19:00</x:v>
      </x:c>
      <x:c r="D22" s="8" t="str">
        <x:v>Grupo K</x:v>
      </x:c>
      <x:c r="E22" s="8" t="str">
        <x:v>Portugal</x:v>
      </x:c>
      <x:c r="F22" s="8" t="str">
        <x:v>R.D. del Congo</x:v>
      </x:c>
      <x:c r="G22" s="9" t="str"/>
      <x:c r="H22" s="9" t="str"/>
      <x:c r="I22" s="9" t="str"/>
      <x:c r="J22" s="8" t="str">
        <x:f>IF(OR(G22="",H22=""),"",IF(G22&gt;H22,E22,IF(H22&gt;G22,F22,IF(I22&lt;&gt;"",I22,"Empate"))))</x:f>
      </x:c>
      <x:c r="K22" s="8" t="str">
        <x:f>IF(OR(G22="",H22=""),"Pendiente","Finalizado")</x:f>
        <x:v>Pendiente</x:v>
      </x:c>
      <x:c r="L22" s="8" t="str"/>
    </x:row>
    <x:row r="23">
      <x:c r="A23" s="8" t="n">
        <x:v>22</x:v>
      </x:c>
      <x:c r="B23" s="8" t="str">
        <x:v>2026-06-17</x:v>
      </x:c>
      <x:c r="C23" s="8" t="str">
        <x:v>22:00</x:v>
      </x:c>
      <x:c r="D23" s="8" t="str">
        <x:v>Grupo L</x:v>
      </x:c>
      <x:c r="E23" s="8" t="str">
        <x:v>Inglaterra</x:v>
      </x:c>
      <x:c r="F23" s="8" t="str">
        <x:v>Croacia</x:v>
      </x:c>
      <x:c r="G23" s="9" t="str"/>
      <x:c r="H23" s="9" t="str"/>
      <x:c r="I23" s="9" t="str"/>
      <x:c r="J23" s="8" t="str">
        <x:f>IF(OR(G23="",H23=""),"",IF(G23&gt;H23,E23,IF(H23&gt;G23,F23,IF(I23&lt;&gt;"",I23,"Empate"))))</x:f>
      </x:c>
      <x:c r="K23" s="8" t="str">
        <x:f>IF(OR(G23="",H23=""),"Pendiente","Finalizado")</x:f>
        <x:v>Pendiente</x:v>
      </x:c>
      <x:c r="L23" s="8" t="str"/>
    </x:row>
    <x:row r="24">
      <x:c r="A24" s="8" t="n">
        <x:v>23</x:v>
      </x:c>
      <x:c r="B24" s="8" t="str">
        <x:v>2026-06-18</x:v>
      </x:c>
      <x:c r="C24" s="8" t="str">
        <x:v>01:00</x:v>
      </x:c>
      <x:c r="D24" s="8" t="str">
        <x:v>Grupo L</x:v>
      </x:c>
      <x:c r="E24" s="8" t="str">
        <x:v>Ghana</x:v>
      </x:c>
      <x:c r="F24" s="8" t="str">
        <x:v>Panamá</x:v>
      </x:c>
      <x:c r="G24" s="9" t="str"/>
      <x:c r="H24" s="9" t="str"/>
      <x:c r="I24" s="9" t="str"/>
      <x:c r="J24" s="8" t="str">
        <x:f>IF(OR(G24="",H24=""),"",IF(G24&gt;H24,E24,IF(H24&gt;G24,F24,IF(I24&lt;&gt;"",I24,"Empate"))))</x:f>
      </x:c>
      <x:c r="K24" s="8" t="str">
        <x:f>IF(OR(G24="",H24=""),"Pendiente","Finalizado")</x:f>
        <x:v>Pendiente</x:v>
      </x:c>
      <x:c r="L24" s="8" t="str"/>
    </x:row>
    <x:row r="25">
      <x:c r="A25" s="8" t="n">
        <x:v>24</x:v>
      </x:c>
      <x:c r="B25" s="8" t="str">
        <x:v>2026-06-18</x:v>
      </x:c>
      <x:c r="C25" s="8" t="str">
        <x:v>04:00</x:v>
      </x:c>
      <x:c r="D25" s="8" t="str">
        <x:v>Grupo K</x:v>
      </x:c>
      <x:c r="E25" s="8" t="str">
        <x:v>Uzbekistán</x:v>
      </x:c>
      <x:c r="F25" s="8" t="str">
        <x:v>Colombia</x:v>
      </x:c>
      <x:c r="G25" s="9" t="str"/>
      <x:c r="H25" s="9" t="str"/>
      <x:c r="I25" s="9" t="str"/>
      <x:c r="J25" s="8" t="str">
        <x:f>IF(OR(G25="",H25=""),"",IF(G25&gt;H25,E25,IF(H25&gt;G25,F25,IF(I25&lt;&gt;"",I25,"Empate"))))</x:f>
      </x:c>
      <x:c r="K25" s="8" t="str">
        <x:f>IF(OR(G25="",H25=""),"Pendiente","Finalizado")</x:f>
        <x:v>Pendiente</x:v>
      </x:c>
      <x:c r="L25" s="8" t="str"/>
    </x:row>
    <x:row r="26">
      <x:c r="A26" s="8" t="n">
        <x:v>25</x:v>
      </x:c>
      <x:c r="B26" s="8" t="str">
        <x:v>2026-06-18</x:v>
      </x:c>
      <x:c r="C26" s="8" t="str">
        <x:v>18:00</x:v>
      </x:c>
      <x:c r="D26" s="8" t="str">
        <x:v>Grupo A</x:v>
      </x:c>
      <x:c r="E26" s="8" t="str">
        <x:v>Chequia</x:v>
      </x:c>
      <x:c r="F26" s="8" t="str">
        <x:v>Sudáfrica</x:v>
      </x:c>
      <x:c r="G26" s="9" t="str"/>
      <x:c r="H26" s="9" t="str"/>
      <x:c r="I26" s="9" t="str"/>
      <x:c r="J26" s="8" t="str">
        <x:f>IF(OR(G26="",H26=""),"",IF(G26&gt;H26,E26,IF(H26&gt;G26,F26,IF(I26&lt;&gt;"",I26,"Empate"))))</x:f>
      </x:c>
      <x:c r="K26" s="8" t="str">
        <x:f>IF(OR(G26="",H26=""),"Pendiente","Finalizado")</x:f>
        <x:v>Pendiente</x:v>
      </x:c>
      <x:c r="L26" s="8" t="str"/>
    </x:row>
    <x:row r="27">
      <x:c r="A27" s="8" t="n">
        <x:v>26</x:v>
      </x:c>
      <x:c r="B27" s="8" t="str">
        <x:v>2026-06-18</x:v>
      </x:c>
      <x:c r="C27" s="8" t="str">
        <x:v>21:00</x:v>
      </x:c>
      <x:c r="D27" s="8" t="str">
        <x:v>Grupo B</x:v>
      </x:c>
      <x:c r="E27" s="8" t="str">
        <x:v>Suiza</x:v>
      </x:c>
      <x:c r="F27" s="8" t="str">
        <x:v>Bosnia y Herzegovina</x:v>
      </x:c>
      <x:c r="G27" s="9" t="str"/>
      <x:c r="H27" s="9" t="str"/>
      <x:c r="I27" s="9" t="str"/>
      <x:c r="J27" s="8" t="str">
        <x:f>IF(OR(G27="",H27=""),"",IF(G27&gt;H27,E27,IF(H27&gt;G27,F27,IF(I27&lt;&gt;"",I27,"Empate"))))</x:f>
      </x:c>
      <x:c r="K27" s="8" t="str">
        <x:f>IF(OR(G27="",H27=""),"Pendiente","Finalizado")</x:f>
        <x:v>Pendiente</x:v>
      </x:c>
      <x:c r="L27" s="8" t="str"/>
    </x:row>
    <x:row r="28">
      <x:c r="A28" s="8" t="n">
        <x:v>27</x:v>
      </x:c>
      <x:c r="B28" s="8" t="str">
        <x:v>2026-06-19</x:v>
      </x:c>
      <x:c r="C28" s="8" t="str">
        <x:v>00:00</x:v>
      </x:c>
      <x:c r="D28" s="8" t="str">
        <x:v>Grupo B</x:v>
      </x:c>
      <x:c r="E28" s="8" t="str">
        <x:v>Canadá</x:v>
      </x:c>
      <x:c r="F28" s="8" t="str">
        <x:v>Qatar</x:v>
      </x:c>
      <x:c r="G28" s="9" t="str"/>
      <x:c r="H28" s="9" t="str"/>
      <x:c r="I28" s="9" t="str"/>
      <x:c r="J28" s="8" t="str">
        <x:f>IF(OR(G28="",H28=""),"",IF(G28&gt;H28,E28,IF(H28&gt;G28,F28,IF(I28&lt;&gt;"",I28,"Empate"))))</x:f>
      </x:c>
      <x:c r="K28" s="8" t="str">
        <x:f>IF(OR(G28="",H28=""),"Pendiente","Finalizado")</x:f>
        <x:v>Pendiente</x:v>
      </x:c>
      <x:c r="L28" s="8" t="str"/>
    </x:row>
    <x:row r="29">
      <x:c r="A29" s="8" t="n">
        <x:v>28</x:v>
      </x:c>
      <x:c r="B29" s="8" t="str">
        <x:v>2026-06-19</x:v>
      </x:c>
      <x:c r="C29" s="8" t="str">
        <x:v>03:00</x:v>
      </x:c>
      <x:c r="D29" s="8" t="str">
        <x:v>Grupo A</x:v>
      </x:c>
      <x:c r="E29" s="8" t="str">
        <x:v>México</x:v>
      </x:c>
      <x:c r="F29" s="8" t="str">
        <x:v>Corea del Sur</x:v>
      </x:c>
      <x:c r="G29" s="9" t="str"/>
      <x:c r="H29" s="9" t="str"/>
      <x:c r="I29" s="9" t="str"/>
      <x:c r="J29" s="8" t="str">
        <x:f>IF(OR(G29="",H29=""),"",IF(G29&gt;H29,E29,IF(H29&gt;G29,F29,IF(I29&lt;&gt;"",I29,"Empate"))))</x:f>
      </x:c>
      <x:c r="K29" s="8" t="str">
        <x:f>IF(OR(G29="",H29=""),"Pendiente","Finalizado")</x:f>
        <x:v>Pendiente</x:v>
      </x:c>
      <x:c r="L29" s="8" t="str"/>
    </x:row>
    <x:row r="30">
      <x:c r="A30" s="8" t="n">
        <x:v>29</x:v>
      </x:c>
      <x:c r="B30" s="8" t="str">
        <x:v>2026-06-19</x:v>
      </x:c>
      <x:c r="C30" s="8" t="str">
        <x:v>21:00</x:v>
      </x:c>
      <x:c r="D30" s="8" t="str">
        <x:v>Grupo D</x:v>
      </x:c>
      <x:c r="E30" s="8" t="str">
        <x:v>Estados Unidos</x:v>
      </x:c>
      <x:c r="F30" s="8" t="str">
        <x:v>Australia</x:v>
      </x:c>
      <x:c r="G30" s="9" t="str"/>
      <x:c r="H30" s="9" t="str"/>
      <x:c r="I30" s="9" t="str"/>
      <x:c r="J30" s="8" t="str">
        <x:f>IF(OR(G30="",H30=""),"",IF(G30&gt;H30,E30,IF(H30&gt;G30,F30,IF(I30&lt;&gt;"",I30,"Empate"))))</x:f>
      </x:c>
      <x:c r="K30" s="8" t="str">
        <x:f>IF(OR(G30="",H30=""),"Pendiente","Finalizado")</x:f>
        <x:v>Pendiente</x:v>
      </x:c>
      <x:c r="L30" s="8" t="str"/>
    </x:row>
    <x:row r="31">
      <x:c r="A31" s="8" t="n">
        <x:v>30</x:v>
      </x:c>
      <x:c r="B31" s="8" t="str">
        <x:v>2026-06-20</x:v>
      </x:c>
      <x:c r="C31" s="8" t="str">
        <x:v>00:00</x:v>
      </x:c>
      <x:c r="D31" s="8" t="str">
        <x:v>Grupo C</x:v>
      </x:c>
      <x:c r="E31" s="8" t="str">
        <x:v>Escocia</x:v>
      </x:c>
      <x:c r="F31" s="8" t="str">
        <x:v>Marruecos</x:v>
      </x:c>
      <x:c r="G31" s="9" t="str"/>
      <x:c r="H31" s="9" t="str"/>
      <x:c r="I31" s="9" t="str"/>
      <x:c r="J31" s="8" t="str">
        <x:f>IF(OR(G31="",H31=""),"",IF(G31&gt;H31,E31,IF(H31&gt;G31,F31,IF(I31&lt;&gt;"",I31,"Empate"))))</x:f>
      </x:c>
      <x:c r="K31" s="8" t="str">
        <x:f>IF(OR(G31="",H31=""),"Pendiente","Finalizado")</x:f>
        <x:v>Pendiente</x:v>
      </x:c>
      <x:c r="L31" s="8" t="str"/>
    </x:row>
    <x:row r="32">
      <x:c r="A32" s="8" t="n">
        <x:v>31</x:v>
      </x:c>
      <x:c r="B32" s="8" t="str">
        <x:v>2026-06-20</x:v>
      </x:c>
      <x:c r="C32" s="8" t="str">
        <x:v>02:30</x:v>
      </x:c>
      <x:c r="D32" s="8" t="str">
        <x:v>Grupo C</x:v>
      </x:c>
      <x:c r="E32" s="8" t="str">
        <x:v>Brasil</x:v>
      </x:c>
      <x:c r="F32" s="8" t="str">
        <x:v>Haití</x:v>
      </x:c>
      <x:c r="G32" s="9" t="str"/>
      <x:c r="H32" s="9" t="str"/>
      <x:c r="I32" s="9" t="str"/>
      <x:c r="J32" s="8" t="str">
        <x:f>IF(OR(G32="",H32=""),"",IF(G32&gt;H32,E32,IF(H32&gt;G32,F32,IF(I32&lt;&gt;"",I32,"Empate"))))</x:f>
      </x:c>
      <x:c r="K32" s="8" t="str">
        <x:f>IF(OR(G32="",H32=""),"Pendiente","Finalizado")</x:f>
        <x:v>Pendiente</x:v>
      </x:c>
      <x:c r="L32" s="8" t="str"/>
    </x:row>
    <x:row r="33">
      <x:c r="A33" s="8" t="n">
        <x:v>32</x:v>
      </x:c>
      <x:c r="B33" s="8" t="str">
        <x:v>2026-06-20</x:v>
      </x:c>
      <x:c r="C33" s="8" t="str">
        <x:v>05:00</x:v>
      </x:c>
      <x:c r="D33" s="8" t="str">
        <x:v>Grupo D</x:v>
      </x:c>
      <x:c r="E33" s="8" t="str">
        <x:v>Turquía</x:v>
      </x:c>
      <x:c r="F33" s="8" t="str">
        <x:v>Paraguay</x:v>
      </x:c>
      <x:c r="G33" s="9" t="str"/>
      <x:c r="H33" s="9" t="str"/>
      <x:c r="I33" s="9" t="str"/>
      <x:c r="J33" s="8" t="str">
        <x:f>IF(OR(G33="",H33=""),"",IF(G33&gt;H33,E33,IF(H33&gt;G33,F33,IF(I33&lt;&gt;"",I33,"Empate"))))</x:f>
      </x:c>
      <x:c r="K33" s="8" t="str">
        <x:f>IF(OR(G33="",H33=""),"Pendiente","Finalizado")</x:f>
        <x:v>Pendiente</x:v>
      </x:c>
      <x:c r="L33" s="8" t="str"/>
    </x:row>
    <x:row r="34">
      <x:c r="A34" s="8" t="n">
        <x:v>33</x:v>
      </x:c>
      <x:c r="B34" s="8" t="str">
        <x:v>2026-06-20</x:v>
      </x:c>
      <x:c r="C34" s="8" t="str">
        <x:v>19:00</x:v>
      </x:c>
      <x:c r="D34" s="8" t="str">
        <x:v>Grupo F</x:v>
      </x:c>
      <x:c r="E34" s="8" t="str">
        <x:v>Países Bajos</x:v>
      </x:c>
      <x:c r="F34" s="8" t="str">
        <x:v>Suecia</x:v>
      </x:c>
      <x:c r="G34" s="9" t="str"/>
      <x:c r="H34" s="9" t="str"/>
      <x:c r="I34" s="9" t="str"/>
      <x:c r="J34" s="8" t="str">
        <x:f>IF(OR(G34="",H34=""),"",IF(G34&gt;H34,E34,IF(H34&gt;G34,F34,IF(I34&lt;&gt;"",I34,"Empate"))))</x:f>
      </x:c>
      <x:c r="K34" s="8" t="str">
        <x:f>IF(OR(G34="",H34=""),"Pendiente","Finalizado")</x:f>
        <x:v>Pendiente</x:v>
      </x:c>
      <x:c r="L34" s="8" t="str"/>
    </x:row>
    <x:row r="35">
      <x:c r="A35" s="8" t="n">
        <x:v>34</x:v>
      </x:c>
      <x:c r="B35" s="8" t="str">
        <x:v>2026-06-20</x:v>
      </x:c>
      <x:c r="C35" s="8" t="str">
        <x:v>22:00</x:v>
      </x:c>
      <x:c r="D35" s="8" t="str">
        <x:v>Grupo E</x:v>
      </x:c>
      <x:c r="E35" s="8" t="str">
        <x:v>Alemania</x:v>
      </x:c>
      <x:c r="F35" s="8" t="str">
        <x:v>Costa de Marfil</x:v>
      </x:c>
      <x:c r="G35" s="9" t="str"/>
      <x:c r="H35" s="9" t="str"/>
      <x:c r="I35" s="9" t="str"/>
      <x:c r="J35" s="8" t="str">
        <x:f>IF(OR(G35="",H35=""),"",IF(G35&gt;H35,E35,IF(H35&gt;G35,F35,IF(I35&lt;&gt;"",I35,"Empate"))))</x:f>
      </x:c>
      <x:c r="K35" s="8" t="str">
        <x:f>IF(OR(G35="",H35=""),"Pendiente","Finalizado")</x:f>
        <x:v>Pendiente</x:v>
      </x:c>
      <x:c r="L35" s="8" t="str"/>
    </x:row>
    <x:row r="36">
      <x:c r="A36" s="8" t="n">
        <x:v>35</x:v>
      </x:c>
      <x:c r="B36" s="8" t="str">
        <x:v>2026-06-21</x:v>
      </x:c>
      <x:c r="C36" s="8" t="str">
        <x:v>02:00</x:v>
      </x:c>
      <x:c r="D36" s="8" t="str">
        <x:v>Grupo E</x:v>
      </x:c>
      <x:c r="E36" s="8" t="str">
        <x:v>Ecuador</x:v>
      </x:c>
      <x:c r="F36" s="8" t="str">
        <x:v>Curazao</x:v>
      </x:c>
      <x:c r="G36" s="9" t="str"/>
      <x:c r="H36" s="9" t="str"/>
      <x:c r="I36" s="9" t="str"/>
      <x:c r="J36" s="8" t="str">
        <x:f>IF(OR(G36="",H36=""),"",IF(G36&gt;H36,E36,IF(H36&gt;G36,F36,IF(I36&lt;&gt;"",I36,"Empate"))))</x:f>
      </x:c>
      <x:c r="K36" s="8" t="str">
        <x:f>IF(OR(G36="",H36=""),"Pendiente","Finalizado")</x:f>
        <x:v>Pendiente</x:v>
      </x:c>
      <x:c r="L36" s="8" t="str"/>
    </x:row>
    <x:row r="37">
      <x:c r="A37" s="8" t="n">
        <x:v>36</x:v>
      </x:c>
      <x:c r="B37" s="8" t="str">
        <x:v>2026-06-21</x:v>
      </x:c>
      <x:c r="C37" s="8" t="str">
        <x:v>06:00</x:v>
      </x:c>
      <x:c r="D37" s="8" t="str">
        <x:v>Grupo F</x:v>
      </x:c>
      <x:c r="E37" s="8" t="str">
        <x:v>Túnez</x:v>
      </x:c>
      <x:c r="F37" s="8" t="str">
        <x:v>Japón</x:v>
      </x:c>
      <x:c r="G37" s="9" t="str"/>
      <x:c r="H37" s="9" t="str"/>
      <x:c r="I37" s="9" t="str"/>
      <x:c r="J37" s="8" t="str">
        <x:f>IF(OR(G37="",H37=""),"",IF(G37&gt;H37,E37,IF(H37&gt;G37,F37,IF(I37&lt;&gt;"",I37,"Empate"))))</x:f>
      </x:c>
      <x:c r="K37" s="8" t="str">
        <x:f>IF(OR(G37="",H37=""),"Pendiente","Finalizado")</x:f>
        <x:v>Pendiente</x:v>
      </x:c>
      <x:c r="L37" s="8" t="str"/>
    </x:row>
    <x:row r="38">
      <x:c r="A38" s="8" t="n">
        <x:v>37</x:v>
      </x:c>
      <x:c r="B38" s="8" t="str">
        <x:v>2026-06-21</x:v>
      </x:c>
      <x:c r="C38" s="8" t="str">
        <x:v>18:00</x:v>
      </x:c>
      <x:c r="D38" s="8" t="str">
        <x:v>Grupo H</x:v>
      </x:c>
      <x:c r="E38" s="8" t="str">
        <x:v>España</x:v>
      </x:c>
      <x:c r="F38" s="8" t="str">
        <x:v>Arabia Saudita</x:v>
      </x:c>
      <x:c r="G38" s="9" t="str"/>
      <x:c r="H38" s="9" t="str"/>
      <x:c r="I38" s="9" t="str"/>
      <x:c r="J38" s="8" t="str">
        <x:f>IF(OR(G38="",H38=""),"",IF(G38&gt;H38,E38,IF(H38&gt;G38,F38,IF(I38&lt;&gt;"",I38,"Empate"))))</x:f>
      </x:c>
      <x:c r="K38" s="8" t="str">
        <x:f>IF(OR(G38="",H38=""),"Pendiente","Finalizado")</x:f>
        <x:v>Pendiente</x:v>
      </x:c>
      <x:c r="L38" s="8" t="str"/>
    </x:row>
    <x:row r="39">
      <x:c r="A39" s="8" t="n">
        <x:v>38</x:v>
      </x:c>
      <x:c r="B39" s="8" t="str">
        <x:v>2026-06-21</x:v>
      </x:c>
      <x:c r="C39" s="8" t="str">
        <x:v>21:00</x:v>
      </x:c>
      <x:c r="D39" s="8" t="str">
        <x:v>Grupo G</x:v>
      </x:c>
      <x:c r="E39" s="8" t="str">
        <x:v>Bélgica</x:v>
      </x:c>
      <x:c r="F39" s="8" t="str">
        <x:v>Irán</x:v>
      </x:c>
      <x:c r="G39" s="9" t="str"/>
      <x:c r="H39" s="9" t="str"/>
      <x:c r="I39" s="9" t="str"/>
      <x:c r="J39" s="8" t="str">
        <x:f>IF(OR(G39="",H39=""),"",IF(G39&gt;H39,E39,IF(H39&gt;G39,F39,IF(I39&lt;&gt;"",I39,"Empate"))))</x:f>
      </x:c>
      <x:c r="K39" s="8" t="str">
        <x:f>IF(OR(G39="",H39=""),"Pendiente","Finalizado")</x:f>
        <x:v>Pendiente</x:v>
      </x:c>
      <x:c r="L39" s="8" t="str"/>
    </x:row>
    <x:row r="40">
      <x:c r="A40" s="8" t="n">
        <x:v>39</x:v>
      </x:c>
      <x:c r="B40" s="8" t="str">
        <x:v>2026-06-22</x:v>
      </x:c>
      <x:c r="C40" s="8" t="str">
        <x:v>00:00</x:v>
      </x:c>
      <x:c r="D40" s="8" t="str">
        <x:v>Grupo H</x:v>
      </x:c>
      <x:c r="E40" s="8" t="str">
        <x:v>Uruguay</x:v>
      </x:c>
      <x:c r="F40" s="8" t="str">
        <x:v>Cabo Verde</x:v>
      </x:c>
      <x:c r="G40" s="9" t="str"/>
      <x:c r="H40" s="9" t="str"/>
      <x:c r="I40" s="9" t="str"/>
      <x:c r="J40" s="8" t="str">
        <x:f>IF(OR(G40="",H40=""),"",IF(G40&gt;H40,E40,IF(H40&gt;G40,F40,IF(I40&lt;&gt;"",I40,"Empate"))))</x:f>
      </x:c>
      <x:c r="K40" s="8" t="str">
        <x:f>IF(OR(G40="",H40=""),"Pendiente","Finalizado")</x:f>
        <x:v>Pendiente</x:v>
      </x:c>
      <x:c r="L40" s="8" t="str"/>
    </x:row>
    <x:row r="41">
      <x:c r="A41" s="8" t="n">
        <x:v>40</x:v>
      </x:c>
      <x:c r="B41" s="8" t="str">
        <x:v>2026-06-22</x:v>
      </x:c>
      <x:c r="C41" s="8" t="str">
        <x:v>03:00</x:v>
      </x:c>
      <x:c r="D41" s="8" t="str">
        <x:v>Grupo G</x:v>
      </x:c>
      <x:c r="E41" s="8" t="str">
        <x:v>Nueva Zelanda</x:v>
      </x:c>
      <x:c r="F41" s="8" t="str">
        <x:v>Egipto</x:v>
      </x:c>
      <x:c r="G41" s="9" t="str"/>
      <x:c r="H41" s="9" t="str"/>
      <x:c r="I41" s="9" t="str"/>
      <x:c r="J41" s="8" t="str">
        <x:f>IF(OR(G41="",H41=""),"",IF(G41&gt;H41,E41,IF(H41&gt;G41,F41,IF(I41&lt;&gt;"",I41,"Empate"))))</x:f>
      </x:c>
      <x:c r="K41" s="8" t="str">
        <x:f>IF(OR(G41="",H41=""),"Pendiente","Finalizado")</x:f>
        <x:v>Pendiente</x:v>
      </x:c>
      <x:c r="L41" s="8" t="str"/>
    </x:row>
    <x:row r="42">
      <x:c r="A42" s="8" t="n">
        <x:v>41</x:v>
      </x:c>
      <x:c r="B42" s="8" t="str">
        <x:v>2026-06-22</x:v>
      </x:c>
      <x:c r="C42" s="8" t="str">
        <x:v>19:00</x:v>
      </x:c>
      <x:c r="D42" s="8" t="str">
        <x:v>Grupo J</x:v>
      </x:c>
      <x:c r="E42" s="8" t="str">
        <x:v>Argentina</x:v>
      </x:c>
      <x:c r="F42" s="8" t="str">
        <x:v>Austria</x:v>
      </x:c>
      <x:c r="G42" s="9" t="str"/>
      <x:c r="H42" s="9" t="str"/>
      <x:c r="I42" s="9" t="str"/>
      <x:c r="J42" s="8" t="str">
        <x:f>IF(OR(G42="",H42=""),"",IF(G42&gt;H42,E42,IF(H42&gt;G42,F42,IF(I42&lt;&gt;"",I42,"Empate"))))</x:f>
      </x:c>
      <x:c r="K42" s="8" t="str">
        <x:f>IF(OR(G42="",H42=""),"Pendiente","Finalizado")</x:f>
        <x:v>Pendiente</x:v>
      </x:c>
      <x:c r="L42" s="8" t="str"/>
    </x:row>
    <x:row r="43">
      <x:c r="A43" s="8" t="n">
        <x:v>42</x:v>
      </x:c>
      <x:c r="B43" s="8" t="str">
        <x:v>2026-06-22</x:v>
      </x:c>
      <x:c r="C43" s="8" t="str">
        <x:v>23:00</x:v>
      </x:c>
      <x:c r="D43" s="8" t="str">
        <x:v>Grupo I</x:v>
      </x:c>
      <x:c r="E43" s="8" t="str">
        <x:v>Francia</x:v>
      </x:c>
      <x:c r="F43" s="8" t="str">
        <x:v>Irak</x:v>
      </x:c>
      <x:c r="G43" s="9" t="str"/>
      <x:c r="H43" s="9" t="str"/>
      <x:c r="I43" s="9" t="str"/>
      <x:c r="J43" s="8" t="str">
        <x:f>IF(OR(G43="",H43=""),"",IF(G43&gt;H43,E43,IF(H43&gt;G43,F43,IF(I43&lt;&gt;"",I43,"Empate"))))</x:f>
      </x:c>
      <x:c r="K43" s="8" t="str">
        <x:f>IF(OR(G43="",H43=""),"Pendiente","Finalizado")</x:f>
        <x:v>Pendiente</x:v>
      </x:c>
      <x:c r="L43" s="8" t="str"/>
    </x:row>
    <x:row r="44">
      <x:c r="A44" s="8" t="n">
        <x:v>43</x:v>
      </x:c>
      <x:c r="B44" s="8" t="str">
        <x:v>2026-06-23</x:v>
      </x:c>
      <x:c r="C44" s="8" t="str">
        <x:v>02:00</x:v>
      </x:c>
      <x:c r="D44" s="8" t="str">
        <x:v>Grupo I</x:v>
      </x:c>
      <x:c r="E44" s="8" t="str">
        <x:v>Noruega</x:v>
      </x:c>
      <x:c r="F44" s="8" t="str">
        <x:v>Senegal</x:v>
      </x:c>
      <x:c r="G44" s="9" t="str"/>
      <x:c r="H44" s="9" t="str"/>
      <x:c r="I44" s="9" t="str"/>
      <x:c r="J44" s="8" t="str">
        <x:f>IF(OR(G44="",H44=""),"",IF(G44&gt;H44,E44,IF(H44&gt;G44,F44,IF(I44&lt;&gt;"",I44,"Empate"))))</x:f>
      </x:c>
      <x:c r="K44" s="8" t="str">
        <x:f>IF(OR(G44="",H44=""),"Pendiente","Finalizado")</x:f>
        <x:v>Pendiente</x:v>
      </x:c>
      <x:c r="L44" s="8" t="str"/>
    </x:row>
    <x:row r="45">
      <x:c r="A45" s="8" t="n">
        <x:v>44</x:v>
      </x:c>
      <x:c r="B45" s="8" t="str">
        <x:v>2026-06-23</x:v>
      </x:c>
      <x:c r="C45" s="8" t="str">
        <x:v>05:00</x:v>
      </x:c>
      <x:c r="D45" s="8" t="str">
        <x:v>Grupo J</x:v>
      </x:c>
      <x:c r="E45" s="8" t="str">
        <x:v>Jordania</x:v>
      </x:c>
      <x:c r="F45" s="8" t="str">
        <x:v>Argelia</x:v>
      </x:c>
      <x:c r="G45" s="9" t="str"/>
      <x:c r="H45" s="9" t="str"/>
      <x:c r="I45" s="9" t="str"/>
      <x:c r="J45" s="8" t="str">
        <x:f>IF(OR(G45="",H45=""),"",IF(G45&gt;H45,E45,IF(H45&gt;G45,F45,IF(I45&lt;&gt;"",I45,"Empate"))))</x:f>
      </x:c>
      <x:c r="K45" s="8" t="str">
        <x:f>IF(OR(G45="",H45=""),"Pendiente","Finalizado")</x:f>
        <x:v>Pendiente</x:v>
      </x:c>
      <x:c r="L45" s="8" t="str"/>
    </x:row>
    <x:row r="46">
      <x:c r="A46" s="8" t="n">
        <x:v>45</x:v>
      </x:c>
      <x:c r="B46" s="8" t="str">
        <x:v>2026-06-23</x:v>
      </x:c>
      <x:c r="C46" s="8" t="str">
        <x:v>19:00</x:v>
      </x:c>
      <x:c r="D46" s="8" t="str">
        <x:v>Grupo K</x:v>
      </x:c>
      <x:c r="E46" s="8" t="str">
        <x:v>Portugal</x:v>
      </x:c>
      <x:c r="F46" s="8" t="str">
        <x:v>Uzbekistán</x:v>
      </x:c>
      <x:c r="G46" s="9" t="str"/>
      <x:c r="H46" s="9" t="str"/>
      <x:c r="I46" s="9" t="str"/>
      <x:c r="J46" s="8" t="str">
        <x:f>IF(OR(G46="",H46=""),"",IF(G46&gt;H46,E46,IF(H46&gt;G46,F46,IF(I46&lt;&gt;"",I46,"Empate"))))</x:f>
      </x:c>
      <x:c r="K46" s="8" t="str">
        <x:f>IF(OR(G46="",H46=""),"Pendiente","Finalizado")</x:f>
        <x:v>Pendiente</x:v>
      </x:c>
      <x:c r="L46" s="8" t="str"/>
    </x:row>
    <x:row r="47">
      <x:c r="A47" s="8" t="n">
        <x:v>46</x:v>
      </x:c>
      <x:c r="B47" s="8" t="str">
        <x:v>2026-06-23</x:v>
      </x:c>
      <x:c r="C47" s="8" t="str">
        <x:v>22:00</x:v>
      </x:c>
      <x:c r="D47" s="8" t="str">
        <x:v>Grupo L</x:v>
      </x:c>
      <x:c r="E47" s="8" t="str">
        <x:v>Inglaterra</x:v>
      </x:c>
      <x:c r="F47" s="8" t="str">
        <x:v>Ghana</x:v>
      </x:c>
      <x:c r="G47" s="9" t="str"/>
      <x:c r="H47" s="9" t="str"/>
      <x:c r="I47" s="9" t="str"/>
      <x:c r="J47" s="8" t="str">
        <x:f>IF(OR(G47="",H47=""),"",IF(G47&gt;H47,E47,IF(H47&gt;G47,F47,IF(I47&lt;&gt;"",I47,"Empate"))))</x:f>
      </x:c>
      <x:c r="K47" s="8" t="str">
        <x:f>IF(OR(G47="",H47=""),"Pendiente","Finalizado")</x:f>
        <x:v>Pendiente</x:v>
      </x:c>
      <x:c r="L47" s="8" t="str"/>
    </x:row>
    <x:row r="48">
      <x:c r="A48" s="8" t="n">
        <x:v>47</x:v>
      </x:c>
      <x:c r="B48" s="8" t="str">
        <x:v>2026-06-24</x:v>
      </x:c>
      <x:c r="C48" s="8" t="str">
        <x:v>01:00</x:v>
      </x:c>
      <x:c r="D48" s="8" t="str">
        <x:v>Grupo L</x:v>
      </x:c>
      <x:c r="E48" s="8" t="str">
        <x:v>Panamá</x:v>
      </x:c>
      <x:c r="F48" s="8" t="str">
        <x:v>Croacia</x:v>
      </x:c>
      <x:c r="G48" s="9" t="str"/>
      <x:c r="H48" s="9" t="str"/>
      <x:c r="I48" s="9" t="str"/>
      <x:c r="J48" s="8" t="str">
        <x:f>IF(OR(G48="",H48=""),"",IF(G48&gt;H48,E48,IF(H48&gt;G48,F48,IF(I48&lt;&gt;"",I48,"Empate"))))</x:f>
      </x:c>
      <x:c r="K48" s="8" t="str">
        <x:f>IF(OR(G48="",H48=""),"Pendiente","Finalizado")</x:f>
        <x:v>Pendiente</x:v>
      </x:c>
      <x:c r="L48" s="8" t="str"/>
    </x:row>
    <x:row r="49">
      <x:c r="A49" s="8" t="n">
        <x:v>48</x:v>
      </x:c>
      <x:c r="B49" s="8" t="str">
        <x:v>2026-06-24</x:v>
      </x:c>
      <x:c r="C49" s="8" t="str">
        <x:v>04:00</x:v>
      </x:c>
      <x:c r="D49" s="8" t="str">
        <x:v>Grupo K</x:v>
      </x:c>
      <x:c r="E49" s="8" t="str">
        <x:v>Colombia</x:v>
      </x:c>
      <x:c r="F49" s="8" t="str">
        <x:v>R.D. del Congo</x:v>
      </x:c>
      <x:c r="G49" s="9" t="str"/>
      <x:c r="H49" s="9" t="str"/>
      <x:c r="I49" s="9" t="str"/>
      <x:c r="J49" s="8" t="str">
        <x:f>IF(OR(G49="",H49=""),"",IF(G49&gt;H49,E49,IF(H49&gt;G49,F49,IF(I49&lt;&gt;"",I49,"Empate"))))</x:f>
      </x:c>
      <x:c r="K49" s="8" t="str">
        <x:f>IF(OR(G49="",H49=""),"Pendiente","Finalizado")</x:f>
        <x:v>Pendiente</x:v>
      </x:c>
      <x:c r="L49" s="8" t="str"/>
    </x:row>
    <x:row r="50">
      <x:c r="A50" s="8" t="n">
        <x:v>49</x:v>
      </x:c>
      <x:c r="B50" s="8" t="str">
        <x:v>2026-06-24</x:v>
      </x:c>
      <x:c r="C50" s="8" t="str">
        <x:v>21:00</x:v>
      </x:c>
      <x:c r="D50" s="8" t="str">
        <x:v>Grupo B</x:v>
      </x:c>
      <x:c r="E50" s="8" t="str">
        <x:v>Suiza</x:v>
      </x:c>
      <x:c r="F50" s="8" t="str">
        <x:v>Canadá</x:v>
      </x:c>
      <x:c r="G50" s="9" t="str"/>
      <x:c r="H50" s="9" t="str"/>
      <x:c r="I50" s="9" t="str"/>
      <x:c r="J50" s="8" t="str">
        <x:f>IF(OR(G50="",H50=""),"",IF(G50&gt;H50,E50,IF(H50&gt;G50,F50,IF(I50&lt;&gt;"",I50,"Empate"))))</x:f>
      </x:c>
      <x:c r="K50" s="8" t="str">
        <x:f>IF(OR(G50="",H50=""),"Pendiente","Finalizado")</x:f>
        <x:v>Pendiente</x:v>
      </x:c>
      <x:c r="L50" s="8" t="str"/>
    </x:row>
    <x:row r="51">
      <x:c r="A51" s="8" t="n">
        <x:v>50</x:v>
      </x:c>
      <x:c r="B51" s="8" t="str">
        <x:v>2026-06-24</x:v>
      </x:c>
      <x:c r="C51" s="8" t="str">
        <x:v>21:00</x:v>
      </x:c>
      <x:c r="D51" s="8" t="str">
        <x:v>Grupo B</x:v>
      </x:c>
      <x:c r="E51" s="8" t="str">
        <x:v>Bosnia y Herzegovina</x:v>
      </x:c>
      <x:c r="F51" s="8" t="str">
        <x:v>Qatar</x:v>
      </x:c>
      <x:c r="G51" s="9" t="str"/>
      <x:c r="H51" s="9" t="str"/>
      <x:c r="I51" s="9" t="str"/>
      <x:c r="J51" s="8" t="str">
        <x:f>IF(OR(G51="",H51=""),"",IF(G51&gt;H51,E51,IF(H51&gt;G51,F51,IF(I51&lt;&gt;"",I51,"Empate"))))</x:f>
      </x:c>
      <x:c r="K51" s="8" t="str">
        <x:f>IF(OR(G51="",H51=""),"Pendiente","Finalizado")</x:f>
        <x:v>Pendiente</x:v>
      </x:c>
      <x:c r="L51" s="8" t="str"/>
    </x:row>
    <x:row r="52">
      <x:c r="A52" s="8" t="n">
        <x:v>51</x:v>
      </x:c>
      <x:c r="B52" s="8" t="str">
        <x:v>2026-06-25</x:v>
      </x:c>
      <x:c r="C52" s="8" t="str">
        <x:v>00:00</x:v>
      </x:c>
      <x:c r="D52" s="8" t="str">
        <x:v>Grupo C</x:v>
      </x:c>
      <x:c r="E52" s="8" t="str">
        <x:v>Escocia</x:v>
      </x:c>
      <x:c r="F52" s="8" t="str">
        <x:v>Brasil</x:v>
      </x:c>
      <x:c r="G52" s="9" t="str"/>
      <x:c r="H52" s="9" t="str"/>
      <x:c r="I52" s="9" t="str"/>
      <x:c r="J52" s="8" t="str">
        <x:f>IF(OR(G52="",H52=""),"",IF(G52&gt;H52,E52,IF(H52&gt;G52,F52,IF(I52&lt;&gt;"",I52,"Empate"))))</x:f>
      </x:c>
      <x:c r="K52" s="8" t="str">
        <x:f>IF(OR(G52="",H52=""),"Pendiente","Finalizado")</x:f>
        <x:v>Pendiente</x:v>
      </x:c>
      <x:c r="L52" s="8" t="str"/>
    </x:row>
    <x:row r="53">
      <x:c r="A53" s="8" t="n">
        <x:v>52</x:v>
      </x:c>
      <x:c r="B53" s="8" t="str">
        <x:v>2026-06-25</x:v>
      </x:c>
      <x:c r="C53" s="8" t="str">
        <x:v>00:00</x:v>
      </x:c>
      <x:c r="D53" s="8" t="str">
        <x:v>Grupo C</x:v>
      </x:c>
      <x:c r="E53" s="8" t="str">
        <x:v>Marruecos</x:v>
      </x:c>
      <x:c r="F53" s="8" t="str">
        <x:v>Haití</x:v>
      </x:c>
      <x:c r="G53" s="9" t="str"/>
      <x:c r="H53" s="9" t="str"/>
      <x:c r="I53" s="9" t="str"/>
      <x:c r="J53" s="8" t="str">
        <x:f>IF(OR(G53="",H53=""),"",IF(G53&gt;H53,E53,IF(H53&gt;G53,F53,IF(I53&lt;&gt;"",I53,"Empate"))))</x:f>
      </x:c>
      <x:c r="K53" s="8" t="str">
        <x:f>IF(OR(G53="",H53=""),"Pendiente","Finalizado")</x:f>
        <x:v>Pendiente</x:v>
      </x:c>
      <x:c r="L53" s="8" t="str"/>
    </x:row>
    <x:row r="54">
      <x:c r="A54" s="8" t="n">
        <x:v>53</x:v>
      </x:c>
      <x:c r="B54" s="8" t="str">
        <x:v>2026-06-25</x:v>
      </x:c>
      <x:c r="C54" s="8" t="str">
        <x:v>03:00</x:v>
      </x:c>
      <x:c r="D54" s="8" t="str">
        <x:v>Grupo A</x:v>
      </x:c>
      <x:c r="E54" s="8" t="str">
        <x:v>Chequia</x:v>
      </x:c>
      <x:c r="F54" s="8" t="str">
        <x:v>México</x:v>
      </x:c>
      <x:c r="G54" s="9" t="str"/>
      <x:c r="H54" s="9" t="str"/>
      <x:c r="I54" s="9" t="str"/>
      <x:c r="J54" s="8" t="str">
        <x:f>IF(OR(G54="",H54=""),"",IF(G54&gt;H54,E54,IF(H54&gt;G54,F54,IF(I54&lt;&gt;"",I54,"Empate"))))</x:f>
      </x:c>
      <x:c r="K54" s="8" t="str">
        <x:f>IF(OR(G54="",H54=""),"Pendiente","Finalizado")</x:f>
        <x:v>Pendiente</x:v>
      </x:c>
      <x:c r="L54" s="8" t="str"/>
    </x:row>
    <x:row r="55">
      <x:c r="A55" s="8" t="n">
        <x:v>54</x:v>
      </x:c>
      <x:c r="B55" s="8" t="str">
        <x:v>2026-06-25</x:v>
      </x:c>
      <x:c r="C55" s="8" t="str">
        <x:v>03:00</x:v>
      </x:c>
      <x:c r="D55" s="8" t="str">
        <x:v>Grupo A</x:v>
      </x:c>
      <x:c r="E55" s="8" t="str">
        <x:v>Sudáfrica</x:v>
      </x:c>
      <x:c r="F55" s="8" t="str">
        <x:v>Corea del Sur</x:v>
      </x:c>
      <x:c r="G55" s="9" t="str"/>
      <x:c r="H55" s="9" t="str"/>
      <x:c r="I55" s="9" t="str"/>
      <x:c r="J55" s="8" t="str">
        <x:f>IF(OR(G55="",H55=""),"",IF(G55&gt;H55,E55,IF(H55&gt;G55,F55,IF(I55&lt;&gt;"",I55,"Empate"))))</x:f>
      </x:c>
      <x:c r="K55" s="8" t="str">
        <x:f>IF(OR(G55="",H55=""),"Pendiente","Finalizado")</x:f>
        <x:v>Pendiente</x:v>
      </x:c>
      <x:c r="L55" s="8" t="str"/>
    </x:row>
    <x:row r="56">
      <x:c r="A56" s="8" t="n">
        <x:v>55</x:v>
      </x:c>
      <x:c r="B56" s="8" t="str">
        <x:v>2026-06-25</x:v>
      </x:c>
      <x:c r="C56" s="8" t="str">
        <x:v>22:00</x:v>
      </x:c>
      <x:c r="D56" s="8" t="str">
        <x:v>Grupo E</x:v>
      </x:c>
      <x:c r="E56" s="8" t="str">
        <x:v>Curazao</x:v>
      </x:c>
      <x:c r="F56" s="8" t="str">
        <x:v>Costa de Marfil</x:v>
      </x:c>
      <x:c r="G56" s="9" t="str"/>
      <x:c r="H56" s="9" t="str"/>
      <x:c r="I56" s="9" t="str"/>
      <x:c r="J56" s="8" t="str">
        <x:f>IF(OR(G56="",H56=""),"",IF(G56&gt;H56,E56,IF(H56&gt;G56,F56,IF(I56&lt;&gt;"",I56,"Empate"))))</x:f>
      </x:c>
      <x:c r="K56" s="8" t="str">
        <x:f>IF(OR(G56="",H56=""),"Pendiente","Finalizado")</x:f>
        <x:v>Pendiente</x:v>
      </x:c>
      <x:c r="L56" s="8" t="str"/>
    </x:row>
    <x:row r="57">
      <x:c r="A57" s="8" t="n">
        <x:v>56</x:v>
      </x:c>
      <x:c r="B57" s="8" t="str">
        <x:v>2026-06-25</x:v>
      </x:c>
      <x:c r="C57" s="8" t="str">
        <x:v>22:00</x:v>
      </x:c>
      <x:c r="D57" s="8" t="str">
        <x:v>Grupo E</x:v>
      </x:c>
      <x:c r="E57" s="8" t="str">
        <x:v>Ecuador</x:v>
      </x:c>
      <x:c r="F57" s="8" t="str">
        <x:v>Alemania</x:v>
      </x:c>
      <x:c r="G57" s="9" t="str"/>
      <x:c r="H57" s="9" t="str"/>
      <x:c r="I57" s="9" t="str"/>
      <x:c r="J57" s="8" t="str">
        <x:f>IF(OR(G57="",H57=""),"",IF(G57&gt;H57,E57,IF(H57&gt;G57,F57,IF(I57&lt;&gt;"",I57,"Empate"))))</x:f>
      </x:c>
      <x:c r="K57" s="8" t="str">
        <x:f>IF(OR(G57="",H57=""),"Pendiente","Finalizado")</x:f>
        <x:v>Pendiente</x:v>
      </x:c>
      <x:c r="L57" s="8" t="str"/>
    </x:row>
    <x:row r="58">
      <x:c r="A58" s="8" t="n">
        <x:v>57</x:v>
      </x:c>
      <x:c r="B58" s="8" t="str">
        <x:v>2026-06-26</x:v>
      </x:c>
      <x:c r="C58" s="8" t="str">
        <x:v>01:00</x:v>
      </x:c>
      <x:c r="D58" s="8" t="str">
        <x:v>Grupo F</x:v>
      </x:c>
      <x:c r="E58" s="8" t="str">
        <x:v>Japón</x:v>
      </x:c>
      <x:c r="F58" s="8" t="str">
        <x:v>Suecia</x:v>
      </x:c>
      <x:c r="G58" s="9" t="str"/>
      <x:c r="H58" s="9" t="str"/>
      <x:c r="I58" s="9" t="str"/>
      <x:c r="J58" s="8" t="str">
        <x:f>IF(OR(G58="",H58=""),"",IF(G58&gt;H58,E58,IF(H58&gt;G58,F58,IF(I58&lt;&gt;"",I58,"Empate"))))</x:f>
      </x:c>
      <x:c r="K58" s="8" t="str">
        <x:f>IF(OR(G58="",H58=""),"Pendiente","Finalizado")</x:f>
        <x:v>Pendiente</x:v>
      </x:c>
      <x:c r="L58" s="8" t="str"/>
    </x:row>
    <x:row r="59">
      <x:c r="A59" s="8" t="n">
        <x:v>58</x:v>
      </x:c>
      <x:c r="B59" s="8" t="str">
        <x:v>2026-06-26</x:v>
      </x:c>
      <x:c r="C59" s="8" t="str">
        <x:v>01:00</x:v>
      </x:c>
      <x:c r="D59" s="8" t="str">
        <x:v>Grupo F</x:v>
      </x:c>
      <x:c r="E59" s="8" t="str">
        <x:v>Túnez</x:v>
      </x:c>
      <x:c r="F59" s="8" t="str">
        <x:v>Países Bajos</x:v>
      </x:c>
      <x:c r="G59" s="9" t="str"/>
      <x:c r="H59" s="9" t="str"/>
      <x:c r="I59" s="9" t="str"/>
      <x:c r="J59" s="8" t="str">
        <x:f>IF(OR(G59="",H59=""),"",IF(G59&gt;H59,E59,IF(H59&gt;G59,F59,IF(I59&lt;&gt;"",I59,"Empate"))))</x:f>
      </x:c>
      <x:c r="K59" s="8" t="str">
        <x:f>IF(OR(G59="",H59=""),"Pendiente","Finalizado")</x:f>
        <x:v>Pendiente</x:v>
      </x:c>
      <x:c r="L59" s="8" t="str"/>
    </x:row>
    <x:row r="60">
      <x:c r="A60" s="8" t="n">
        <x:v>59</x:v>
      </x:c>
      <x:c r="B60" s="8" t="str">
        <x:v>2026-06-26</x:v>
      </x:c>
      <x:c r="C60" s="8" t="str">
        <x:v>04:00</x:v>
      </x:c>
      <x:c r="D60" s="8" t="str">
        <x:v>Grupo D</x:v>
      </x:c>
      <x:c r="E60" s="8" t="str">
        <x:v>Turquía</x:v>
      </x:c>
      <x:c r="F60" s="8" t="str">
        <x:v>Estados Unidos</x:v>
      </x:c>
      <x:c r="G60" s="9" t="str"/>
      <x:c r="H60" s="9" t="str"/>
      <x:c r="I60" s="9" t="str"/>
      <x:c r="J60" s="8" t="str">
        <x:f>IF(OR(G60="",H60=""),"",IF(G60&gt;H60,E60,IF(H60&gt;G60,F60,IF(I60&lt;&gt;"",I60,"Empate"))))</x:f>
      </x:c>
      <x:c r="K60" s="8" t="str">
        <x:f>IF(OR(G60="",H60=""),"Pendiente","Finalizado")</x:f>
        <x:v>Pendiente</x:v>
      </x:c>
      <x:c r="L60" s="8" t="str"/>
    </x:row>
    <x:row r="61">
      <x:c r="A61" s="8" t="n">
        <x:v>60</x:v>
      </x:c>
      <x:c r="B61" s="8" t="str">
        <x:v>2026-06-26</x:v>
      </x:c>
      <x:c r="C61" s="8" t="str">
        <x:v>04:00</x:v>
      </x:c>
      <x:c r="D61" s="8" t="str">
        <x:v>Grupo D</x:v>
      </x:c>
      <x:c r="E61" s="8" t="str">
        <x:v>Paraguay</x:v>
      </x:c>
      <x:c r="F61" s="8" t="str">
        <x:v>Australia</x:v>
      </x:c>
      <x:c r="G61" s="9" t="str"/>
      <x:c r="H61" s="9" t="str"/>
      <x:c r="I61" s="9" t="str"/>
      <x:c r="J61" s="8" t="str">
        <x:f>IF(OR(G61="",H61=""),"",IF(G61&gt;H61,E61,IF(H61&gt;G61,F61,IF(I61&lt;&gt;"",I61,"Empate"))))</x:f>
      </x:c>
      <x:c r="K61" s="8" t="str">
        <x:f>IF(OR(G61="",H61=""),"Pendiente","Finalizado")</x:f>
        <x:v>Pendiente</x:v>
      </x:c>
      <x:c r="L61" s="8" t="str"/>
    </x:row>
    <x:row r="62">
      <x:c r="A62" s="8" t="n">
        <x:v>61</x:v>
      </x:c>
      <x:c r="B62" s="8" t="str">
        <x:v>2026-06-26</x:v>
      </x:c>
      <x:c r="C62" s="8" t="str">
        <x:v>21:00</x:v>
      </x:c>
      <x:c r="D62" s="8" t="str">
        <x:v>Grupo I</x:v>
      </x:c>
      <x:c r="E62" s="8" t="str">
        <x:v>Noruega</x:v>
      </x:c>
      <x:c r="F62" s="8" t="str">
        <x:v>Francia</x:v>
      </x:c>
      <x:c r="G62" s="9" t="str"/>
      <x:c r="H62" s="9" t="str"/>
      <x:c r="I62" s="9" t="str"/>
      <x:c r="J62" s="8" t="str">
        <x:f>IF(OR(G62="",H62=""),"",IF(G62&gt;H62,E62,IF(H62&gt;G62,F62,IF(I62&lt;&gt;"",I62,"Empate"))))</x:f>
      </x:c>
      <x:c r="K62" s="8" t="str">
        <x:f>IF(OR(G62="",H62=""),"Pendiente","Finalizado")</x:f>
        <x:v>Pendiente</x:v>
      </x:c>
      <x:c r="L62" s="8" t="str"/>
    </x:row>
    <x:row r="63">
      <x:c r="A63" s="8" t="n">
        <x:v>62</x:v>
      </x:c>
      <x:c r="B63" s="8" t="str">
        <x:v>2026-06-26</x:v>
      </x:c>
      <x:c r="C63" s="8" t="str">
        <x:v>21:00</x:v>
      </x:c>
      <x:c r="D63" s="8" t="str">
        <x:v>Grupo I</x:v>
      </x:c>
      <x:c r="E63" s="8" t="str">
        <x:v>Senegal</x:v>
      </x:c>
      <x:c r="F63" s="8" t="str">
        <x:v>Irak</x:v>
      </x:c>
      <x:c r="G63" s="9" t="str"/>
      <x:c r="H63" s="9" t="str"/>
      <x:c r="I63" s="9" t="str"/>
      <x:c r="J63" s="8" t="str">
        <x:f>IF(OR(G63="",H63=""),"",IF(G63&gt;H63,E63,IF(H63&gt;G63,F63,IF(I63&lt;&gt;"",I63,"Empate"))))</x:f>
      </x:c>
      <x:c r="K63" s="8" t="str">
        <x:f>IF(OR(G63="",H63=""),"Pendiente","Finalizado")</x:f>
        <x:v>Pendiente</x:v>
      </x:c>
      <x:c r="L63" s="8" t="str"/>
    </x:row>
    <x:row r="64">
      <x:c r="A64" s="8" t="n">
        <x:v>63</x:v>
      </x:c>
      <x:c r="B64" s="8" t="str">
        <x:v>2026-06-27</x:v>
      </x:c>
      <x:c r="C64" s="8" t="str">
        <x:v>02:00</x:v>
      </x:c>
      <x:c r="D64" s="8" t="str">
        <x:v>Grupo H</x:v>
      </x:c>
      <x:c r="E64" s="8" t="str">
        <x:v>Cabo Verde</x:v>
      </x:c>
      <x:c r="F64" s="8" t="str">
        <x:v>Arabia Saudita</x:v>
      </x:c>
      <x:c r="G64" s="9" t="str"/>
      <x:c r="H64" s="9" t="str"/>
      <x:c r="I64" s="9" t="str"/>
      <x:c r="J64" s="8" t="str">
        <x:f>IF(OR(G64="",H64=""),"",IF(G64&gt;H64,E64,IF(H64&gt;G64,F64,IF(I64&lt;&gt;"",I64,"Empate"))))</x:f>
      </x:c>
      <x:c r="K64" s="8" t="str">
        <x:f>IF(OR(G64="",H64=""),"Pendiente","Finalizado")</x:f>
        <x:v>Pendiente</x:v>
      </x:c>
      <x:c r="L64" s="8" t="str"/>
    </x:row>
    <x:row r="65">
      <x:c r="A65" s="8" t="n">
        <x:v>64</x:v>
      </x:c>
      <x:c r="B65" s="8" t="str">
        <x:v>2026-06-27</x:v>
      </x:c>
      <x:c r="C65" s="8" t="str">
        <x:v>02:00</x:v>
      </x:c>
      <x:c r="D65" s="8" t="str">
        <x:v>Grupo H</x:v>
      </x:c>
      <x:c r="E65" s="8" t="str">
        <x:v>Uruguay</x:v>
      </x:c>
      <x:c r="F65" s="8" t="str">
        <x:v>España</x:v>
      </x:c>
      <x:c r="G65" s="9" t="str"/>
      <x:c r="H65" s="9" t="str"/>
      <x:c r="I65" s="9" t="str"/>
      <x:c r="J65" s="8" t="str">
        <x:f>IF(OR(G65="",H65=""),"",IF(G65&gt;H65,E65,IF(H65&gt;G65,F65,IF(I65&lt;&gt;"",I65,"Empate"))))</x:f>
      </x:c>
      <x:c r="K65" s="8" t="str">
        <x:f>IF(OR(G65="",H65=""),"Pendiente","Finalizado")</x:f>
        <x:v>Pendiente</x:v>
      </x:c>
      <x:c r="L65" s="8" t="str"/>
    </x:row>
    <x:row r="66">
      <x:c r="A66" s="8" t="n">
        <x:v>65</x:v>
      </x:c>
      <x:c r="B66" s="8" t="str">
        <x:v>2026-06-27</x:v>
      </x:c>
      <x:c r="C66" s="8" t="str">
        <x:v>05:00</x:v>
      </x:c>
      <x:c r="D66" s="8" t="str">
        <x:v>Grupo G</x:v>
      </x:c>
      <x:c r="E66" s="8" t="str">
        <x:v>Egipto</x:v>
      </x:c>
      <x:c r="F66" s="8" t="str">
        <x:v>Irán</x:v>
      </x:c>
      <x:c r="G66" s="9" t="str"/>
      <x:c r="H66" s="9" t="str"/>
      <x:c r="I66" s="9" t="str"/>
      <x:c r="J66" s="8" t="str">
        <x:f>IF(OR(G66="",H66=""),"",IF(G66&gt;H66,E66,IF(H66&gt;G66,F66,IF(I66&lt;&gt;"",I66,"Empate"))))</x:f>
      </x:c>
      <x:c r="K66" s="8" t="str">
        <x:f>IF(OR(G66="",H66=""),"Pendiente","Finalizado")</x:f>
        <x:v>Pendiente</x:v>
      </x:c>
      <x:c r="L66" s="8" t="str"/>
    </x:row>
    <x:row r="67">
      <x:c r="A67" s="8" t="n">
        <x:v>66</x:v>
      </x:c>
      <x:c r="B67" s="8" t="str">
        <x:v>2026-06-27</x:v>
      </x:c>
      <x:c r="C67" s="8" t="str">
        <x:v>05:00</x:v>
      </x:c>
      <x:c r="D67" s="8" t="str">
        <x:v>Grupo G</x:v>
      </x:c>
      <x:c r="E67" s="8" t="str">
        <x:v>Nueva Zelanda</x:v>
      </x:c>
      <x:c r="F67" s="8" t="str">
        <x:v>Bélgica</x:v>
      </x:c>
      <x:c r="G67" s="9" t="str"/>
      <x:c r="H67" s="9" t="str"/>
      <x:c r="I67" s="9" t="str"/>
      <x:c r="J67" s="8" t="str">
        <x:f>IF(OR(G67="",H67=""),"",IF(G67&gt;H67,E67,IF(H67&gt;G67,F67,IF(I67&lt;&gt;"",I67,"Empate"))))</x:f>
      </x:c>
      <x:c r="K67" s="8" t="str">
        <x:f>IF(OR(G67="",H67=""),"Pendiente","Finalizado")</x:f>
        <x:v>Pendiente</x:v>
      </x:c>
      <x:c r="L67" s="8" t="str"/>
    </x:row>
    <x:row r="68">
      <x:c r="A68" s="8" t="n">
        <x:v>67</x:v>
      </x:c>
      <x:c r="B68" s="8" t="str">
        <x:v>2026-06-27</x:v>
      </x:c>
      <x:c r="C68" s="8" t="str">
        <x:v>23:00</x:v>
      </x:c>
      <x:c r="D68" s="8" t="str">
        <x:v>Grupo L</x:v>
      </x:c>
      <x:c r="E68" s="8" t="str">
        <x:v>Panamá</x:v>
      </x:c>
      <x:c r="F68" s="8" t="str">
        <x:v>Inglaterra</x:v>
      </x:c>
      <x:c r="G68" s="9" t="str"/>
      <x:c r="H68" s="9" t="str"/>
      <x:c r="I68" s="9" t="str"/>
      <x:c r="J68" s="8" t="str">
        <x:f>IF(OR(G68="",H68=""),"",IF(G68&gt;H68,E68,IF(H68&gt;G68,F68,IF(I68&lt;&gt;"",I68,"Empate"))))</x:f>
      </x:c>
      <x:c r="K68" s="8" t="str">
        <x:f>IF(OR(G68="",H68=""),"Pendiente","Finalizado")</x:f>
        <x:v>Pendiente</x:v>
      </x:c>
      <x:c r="L68" s="8" t="str"/>
    </x:row>
    <x:row r="69">
      <x:c r="A69" s="8" t="n">
        <x:v>68</x:v>
      </x:c>
      <x:c r="B69" s="8" t="str">
        <x:v>2026-06-27</x:v>
      </x:c>
      <x:c r="C69" s="8" t="str">
        <x:v>23:00</x:v>
      </x:c>
      <x:c r="D69" s="8" t="str">
        <x:v>Grupo L</x:v>
      </x:c>
      <x:c r="E69" s="8" t="str">
        <x:v>Croacia</x:v>
      </x:c>
      <x:c r="F69" s="8" t="str">
        <x:v>Ghana</x:v>
      </x:c>
      <x:c r="G69" s="9" t="str"/>
      <x:c r="H69" s="9" t="str"/>
      <x:c r="I69" s="9" t="str"/>
      <x:c r="J69" s="8" t="str">
        <x:f>IF(OR(G69="",H69=""),"",IF(G69&gt;H69,E69,IF(H69&gt;G69,F69,IF(I69&lt;&gt;"",I69,"Empate"))))</x:f>
      </x:c>
      <x:c r="K69" s="8" t="str">
        <x:f>IF(OR(G69="",H69=""),"Pendiente","Finalizado")</x:f>
        <x:v>Pendiente</x:v>
      </x:c>
      <x:c r="L69" s="8" t="str"/>
    </x:row>
    <x:row r="70">
      <x:c r="A70" s="8" t="n">
        <x:v>69</x:v>
      </x:c>
      <x:c r="B70" s="8" t="str">
        <x:v>2026-06-28</x:v>
      </x:c>
      <x:c r="C70" s="8" t="str">
        <x:v>01:30</x:v>
      </x:c>
      <x:c r="D70" s="8" t="str">
        <x:v>Grupo K</x:v>
      </x:c>
      <x:c r="E70" s="8" t="str">
        <x:v>Colombia</x:v>
      </x:c>
      <x:c r="F70" s="8" t="str">
        <x:v>Portugal</x:v>
      </x:c>
      <x:c r="G70" s="9" t="str"/>
      <x:c r="H70" s="9" t="str"/>
      <x:c r="I70" s="9" t="str"/>
      <x:c r="J70" s="8" t="str">
        <x:f>IF(OR(G70="",H70=""),"",IF(G70&gt;H70,E70,IF(H70&gt;G70,F70,IF(I70&lt;&gt;"",I70,"Empate"))))</x:f>
      </x:c>
      <x:c r="K70" s="8" t="str">
        <x:f>IF(OR(G70="",H70=""),"Pendiente","Finalizado")</x:f>
        <x:v>Pendiente</x:v>
      </x:c>
      <x:c r="L70" s="8" t="str"/>
    </x:row>
    <x:row r="71">
      <x:c r="A71" s="8" t="n">
        <x:v>70</x:v>
      </x:c>
      <x:c r="B71" s="8" t="str">
        <x:v>2026-06-28</x:v>
      </x:c>
      <x:c r="C71" s="8" t="str">
        <x:v>01:30</x:v>
      </x:c>
      <x:c r="D71" s="8" t="str">
        <x:v>Grupo K</x:v>
      </x:c>
      <x:c r="E71" s="8" t="str">
        <x:v>R.D. del Congo</x:v>
      </x:c>
      <x:c r="F71" s="8" t="str">
        <x:v>Uzbekistán</x:v>
      </x:c>
      <x:c r="G71" s="9" t="str"/>
      <x:c r="H71" s="9" t="str"/>
      <x:c r="I71" s="9" t="str"/>
      <x:c r="J71" s="8" t="str">
        <x:f>IF(OR(G71="",H71=""),"",IF(G71&gt;H71,E71,IF(H71&gt;G71,F71,IF(I71&lt;&gt;"",I71,"Empate"))))</x:f>
      </x:c>
      <x:c r="K71" s="8" t="str">
        <x:f>IF(OR(G71="",H71=""),"Pendiente","Finalizado")</x:f>
        <x:v>Pendiente</x:v>
      </x:c>
      <x:c r="L71" s="8" t="str"/>
    </x:row>
    <x:row r="72">
      <x:c r="A72" s="8" t="n">
        <x:v>71</x:v>
      </x:c>
      <x:c r="B72" s="8" t="str">
        <x:v>2026-06-28</x:v>
      </x:c>
      <x:c r="C72" s="8" t="str">
        <x:v>04:00</x:v>
      </x:c>
      <x:c r="D72" s="8" t="str">
        <x:v>Grupo J</x:v>
      </x:c>
      <x:c r="E72" s="8" t="str">
        <x:v>Argelia</x:v>
      </x:c>
      <x:c r="F72" s="8" t="str">
        <x:v>Austria</x:v>
      </x:c>
      <x:c r="G72" s="9" t="str"/>
      <x:c r="H72" s="9" t="str"/>
      <x:c r="I72" s="9" t="str"/>
      <x:c r="J72" s="8" t="str">
        <x:f>IF(OR(G72="",H72=""),"",IF(G72&gt;H72,E72,IF(H72&gt;G72,F72,IF(I72&lt;&gt;"",I72,"Empate"))))</x:f>
      </x:c>
      <x:c r="K72" s="8" t="str">
        <x:f>IF(OR(G72="",H72=""),"Pendiente","Finalizado")</x:f>
        <x:v>Pendiente</x:v>
      </x:c>
      <x:c r="L72" s="8" t="str"/>
    </x:row>
    <x:row r="73">
      <x:c r="A73" s="8" t="n">
        <x:v>72</x:v>
      </x:c>
      <x:c r="B73" s="8" t="str">
        <x:v>2026-06-28</x:v>
      </x:c>
      <x:c r="C73" s="8" t="str">
        <x:v>04:00</x:v>
      </x:c>
      <x:c r="D73" s="8" t="str">
        <x:v>Grupo J</x:v>
      </x:c>
      <x:c r="E73" s="8" t="str">
        <x:v>Jordania</x:v>
      </x:c>
      <x:c r="F73" s="8" t="str">
        <x:v>Argentina</x:v>
      </x:c>
      <x:c r="G73" s="9" t="str"/>
      <x:c r="H73" s="9" t="str"/>
      <x:c r="I73" s="9" t="str"/>
      <x:c r="J73" s="8" t="str">
        <x:f>IF(OR(G73="",H73=""),"",IF(G73&gt;H73,E73,IF(H73&gt;G73,F73,IF(I73&lt;&gt;"",I73,"Empate"))))</x:f>
      </x:c>
      <x:c r="K73" s="8" t="str">
        <x:f>IF(OR(G73="",H73=""),"Pendiente","Finalizado")</x:f>
        <x:v>Pendiente</x:v>
      </x:c>
      <x:c r="L73" s="8" t="str"/>
    </x:row>
    <x:row r="74">
      <x:c r="A74" s="8" t="n">
        <x:v>73</x:v>
      </x:c>
      <x:c r="B74" s="8" t="str">
        <x:v>2026-06-28</x:v>
      </x:c>
      <x:c r="C74" s="8" t="str">
        <x:v>21:00</x:v>
      </x:c>
      <x:c r="D74" s="8" t="str">
        <x:v>Dieciseisavos</x:v>
      </x:c>
      <x:c r="E74" s="8" t="str">
        <x:v>2º Grupo A</x:v>
      </x:c>
      <x:c r="F74" s="8" t="str">
        <x:v>2º Grupo B</x:v>
      </x:c>
      <x:c r="G74" s="9" t="str"/>
      <x:c r="H74" s="9" t="str"/>
      <x:c r="I74" s="9" t="str"/>
      <x:c r="J74" s="8" t="str">
        <x:f>IF(OR(G74="",H74=""),"",IF(G74&gt;H74,E74,IF(H74&gt;G74,F74,IF(I74&lt;&gt;"",I74,"Empate"))))</x:f>
      </x:c>
      <x:c r="K74" s="8" t="str">
        <x:f>IF(OR(G74="",H74=""),"Pendiente","Finalizado")</x:f>
        <x:v>Pendiente</x:v>
      </x:c>
      <x:c r="L74" s="8" t="str"/>
    </x:row>
    <x:row r="75">
      <x:c r="A75" s="8" t="n">
        <x:v>74</x:v>
      </x:c>
      <x:c r="B75" s="8" t="str">
        <x:v>2026-06-29</x:v>
      </x:c>
      <x:c r="C75" s="8" t="str">
        <x:v>22:30</x:v>
      </x:c>
      <x:c r="D75" s="8" t="str">
        <x:v>Dieciseisavos</x:v>
      </x:c>
      <x:c r="E75" s="8" t="str">
        <x:v>1º Grupo E</x:v>
      </x:c>
      <x:c r="F75" s="8" t="str">
        <x:v>3º Grupo A/B/C/D/F</x:v>
      </x:c>
      <x:c r="G75" s="9" t="str"/>
      <x:c r="H75" s="9" t="str"/>
      <x:c r="I75" s="9" t="str"/>
      <x:c r="J75" s="8" t="str">
        <x:f>IF(OR(G75="",H75=""),"",IF(G75&gt;H75,E75,IF(H75&gt;G75,F75,IF(I75&lt;&gt;"",I75,"Empate"))))</x:f>
      </x:c>
      <x:c r="K75" s="8" t="str">
        <x:f>IF(OR(G75="",H75=""),"Pendiente","Finalizado")</x:f>
        <x:v>Pendiente</x:v>
      </x:c>
      <x:c r="L75" s="8" t="str"/>
    </x:row>
    <x:row r="76">
      <x:c r="A76" s="8" t="n">
        <x:v>75</x:v>
      </x:c>
      <x:c r="B76" s="8" t="str">
        <x:v>2026-06-30</x:v>
      </x:c>
      <x:c r="C76" s="8" t="str">
        <x:v>03:00</x:v>
      </x:c>
      <x:c r="D76" s="8" t="str">
        <x:v>Dieciseisavos</x:v>
      </x:c>
      <x:c r="E76" s="8" t="str">
        <x:v>1º Grupo F</x:v>
      </x:c>
      <x:c r="F76" s="8" t="str">
        <x:v>2º Grupo C</x:v>
      </x:c>
      <x:c r="G76" s="9" t="str"/>
      <x:c r="H76" s="9" t="str"/>
      <x:c r="I76" s="9" t="str"/>
      <x:c r="J76" s="8" t="str">
        <x:f>IF(OR(G76="",H76=""),"",IF(G76&gt;H76,E76,IF(H76&gt;G76,F76,IF(I76&lt;&gt;"",I76,"Empate"))))</x:f>
      </x:c>
      <x:c r="K76" s="8" t="str">
        <x:f>IF(OR(G76="",H76=""),"Pendiente","Finalizado")</x:f>
        <x:v>Pendiente</x:v>
      </x:c>
      <x:c r="L76" s="8" t="str"/>
    </x:row>
    <x:row r="77">
      <x:c r="A77" s="8" t="n">
        <x:v>76</x:v>
      </x:c>
      <x:c r="B77" s="8" t="str">
        <x:v>2026-06-29</x:v>
      </x:c>
      <x:c r="C77" s="8" t="str">
        <x:v>19:00</x:v>
      </x:c>
      <x:c r="D77" s="8" t="str">
        <x:v>Dieciseisavos</x:v>
      </x:c>
      <x:c r="E77" s="8" t="str">
        <x:v>1º Grupo C</x:v>
      </x:c>
      <x:c r="F77" s="8" t="str">
        <x:v>2º Grupo F</x:v>
      </x:c>
      <x:c r="G77" s="9" t="str"/>
      <x:c r="H77" s="9" t="str"/>
      <x:c r="I77" s="9" t="str"/>
      <x:c r="J77" s="8" t="str">
        <x:f>IF(OR(G77="",H77=""),"",IF(G77&gt;H77,E77,IF(H77&gt;G77,F77,IF(I77&lt;&gt;"",I77,"Empate"))))</x:f>
      </x:c>
      <x:c r="K77" s="8" t="str">
        <x:f>IF(OR(G77="",H77=""),"Pendiente","Finalizado")</x:f>
        <x:v>Pendiente</x:v>
      </x:c>
      <x:c r="L77" s="8" t="str"/>
    </x:row>
    <x:row r="78">
      <x:c r="A78" s="8" t="n">
        <x:v>77</x:v>
      </x:c>
      <x:c r="B78" s="8" t="str">
        <x:v>2026-06-30</x:v>
      </x:c>
      <x:c r="C78" s="8" t="str">
        <x:v>23:00</x:v>
      </x:c>
      <x:c r="D78" s="8" t="str">
        <x:v>Dieciseisavos</x:v>
      </x:c>
      <x:c r="E78" s="8" t="str">
        <x:v>1º Grupo I</x:v>
      </x:c>
      <x:c r="F78" s="8" t="str">
        <x:v>3º Grupo C/D/F/G/H</x:v>
      </x:c>
      <x:c r="G78" s="9" t="str"/>
      <x:c r="H78" s="9" t="str"/>
      <x:c r="I78" s="9" t="str"/>
      <x:c r="J78" s="8" t="str">
        <x:f>IF(OR(G78="",H78=""),"",IF(G78&gt;H78,E78,IF(H78&gt;G78,F78,IF(I78&lt;&gt;"",I78,"Empate"))))</x:f>
      </x:c>
      <x:c r="K78" s="8" t="str">
        <x:f>IF(OR(G78="",H78=""),"Pendiente","Finalizado")</x:f>
        <x:v>Pendiente</x:v>
      </x:c>
      <x:c r="L78" s="8" t="str"/>
    </x:row>
    <x:row r="79">
      <x:c r="A79" s="8" t="n">
        <x:v>78</x:v>
      </x:c>
      <x:c r="B79" s="8" t="str">
        <x:v>2026-06-30</x:v>
      </x:c>
      <x:c r="C79" s="8" t="str">
        <x:v>19:00</x:v>
      </x:c>
      <x:c r="D79" s="8" t="str">
        <x:v>Dieciseisavos</x:v>
      </x:c>
      <x:c r="E79" s="8" t="str">
        <x:v>2º Grupo E</x:v>
      </x:c>
      <x:c r="F79" s="8" t="str">
        <x:v>2º Grupo I</x:v>
      </x:c>
      <x:c r="G79" s="9" t="str"/>
      <x:c r="H79" s="9" t="str"/>
      <x:c r="I79" s="9" t="str"/>
      <x:c r="J79" s="8" t="str">
        <x:f>IF(OR(G79="",H79=""),"",IF(G79&gt;H79,E79,IF(H79&gt;G79,F79,IF(I79&lt;&gt;"",I79,"Empate"))))</x:f>
      </x:c>
      <x:c r="K79" s="8" t="str">
        <x:f>IF(OR(G79="",H79=""),"Pendiente","Finalizado")</x:f>
        <x:v>Pendiente</x:v>
      </x:c>
      <x:c r="L79" s="8" t="str"/>
    </x:row>
    <x:row r="80">
      <x:c r="A80" s="8" t="n">
        <x:v>79</x:v>
      </x:c>
      <x:c r="B80" s="8" t="str">
        <x:v>2026-07-01</x:v>
      </x:c>
      <x:c r="C80" s="8" t="str">
        <x:v>03:00</x:v>
      </x:c>
      <x:c r="D80" s="8" t="str">
        <x:v>Dieciseisavos</x:v>
      </x:c>
      <x:c r="E80" s="8" t="str">
        <x:v>1º Grupo A</x:v>
      </x:c>
      <x:c r="F80" s="8" t="str">
        <x:v>3º Grupo C/E/F/H/I</x:v>
      </x:c>
      <x:c r="G80" s="9" t="str"/>
      <x:c r="H80" s="9" t="str"/>
      <x:c r="I80" s="9" t="str"/>
      <x:c r="J80" s="8" t="str">
        <x:f>IF(OR(G80="",H80=""),"",IF(G80&gt;H80,E80,IF(H80&gt;G80,F80,IF(I80&lt;&gt;"",I80,"Empate"))))</x:f>
      </x:c>
      <x:c r="K80" s="8" t="str">
        <x:f>IF(OR(G80="",H80=""),"Pendiente","Finalizado")</x:f>
        <x:v>Pendiente</x:v>
      </x:c>
      <x:c r="L80" s="8" t="str"/>
    </x:row>
    <x:row r="81">
      <x:c r="A81" s="8" t="n">
        <x:v>80</x:v>
      </x:c>
      <x:c r="B81" s="8" t="str">
        <x:v>2026-07-01</x:v>
      </x:c>
      <x:c r="C81" s="8" t="str">
        <x:v>18:00</x:v>
      </x:c>
      <x:c r="D81" s="8" t="str">
        <x:v>Dieciseisavos</x:v>
      </x:c>
      <x:c r="E81" s="8" t="str">
        <x:v>1º Grupo L</x:v>
      </x:c>
      <x:c r="F81" s="8" t="str">
        <x:v>3º Grupo E/H/I/J/K</x:v>
      </x:c>
      <x:c r="G81" s="9" t="str"/>
      <x:c r="H81" s="9" t="str"/>
      <x:c r="I81" s="9" t="str"/>
      <x:c r="J81" s="8" t="str">
        <x:f>IF(OR(G81="",H81=""),"",IF(G81&gt;H81,E81,IF(H81&gt;G81,F81,IF(I81&lt;&gt;"",I81,"Empate"))))</x:f>
      </x:c>
      <x:c r="K81" s="8" t="str">
        <x:f>IF(OR(G81="",H81=""),"Pendiente","Finalizado")</x:f>
        <x:v>Pendiente</x:v>
      </x:c>
      <x:c r="L81" s="8" t="str"/>
    </x:row>
    <x:row r="82">
      <x:c r="A82" s="8" t="n">
        <x:v>81</x:v>
      </x:c>
      <x:c r="B82" s="8" t="str">
        <x:v>2026-07-02</x:v>
      </x:c>
      <x:c r="C82" s="8" t="str">
        <x:v>02:00</x:v>
      </x:c>
      <x:c r="D82" s="8" t="str">
        <x:v>Dieciseisavos</x:v>
      </x:c>
      <x:c r="E82" s="8" t="str">
        <x:v>1º Grupo D</x:v>
      </x:c>
      <x:c r="F82" s="8" t="str">
        <x:v>3º Grupo B/E/F/I/J</x:v>
      </x:c>
      <x:c r="G82" s="9" t="str"/>
      <x:c r="H82" s="9" t="str"/>
      <x:c r="I82" s="9" t="str"/>
      <x:c r="J82" s="8" t="str">
        <x:f>IF(OR(G82="",H82=""),"",IF(G82&gt;H82,E82,IF(H82&gt;G82,F82,IF(I82&lt;&gt;"",I82,"Empate"))))</x:f>
      </x:c>
      <x:c r="K82" s="8" t="str">
        <x:f>IF(OR(G82="",H82=""),"Pendiente","Finalizado")</x:f>
        <x:v>Pendiente</x:v>
      </x:c>
      <x:c r="L82" s="8" t="str"/>
    </x:row>
    <x:row r="83">
      <x:c r="A83" s="8" t="n">
        <x:v>82</x:v>
      </x:c>
      <x:c r="B83" s="8" t="str">
        <x:v>2026-07-01</x:v>
      </x:c>
      <x:c r="C83" s="8" t="str">
        <x:v>22:00</x:v>
      </x:c>
      <x:c r="D83" s="8" t="str">
        <x:v>Dieciseisavos</x:v>
      </x:c>
      <x:c r="E83" s="8" t="str">
        <x:v>1º Grupo G</x:v>
      </x:c>
      <x:c r="F83" s="8" t="str">
        <x:v>3º Grupo A/E/H/I/J</x:v>
      </x:c>
      <x:c r="G83" s="9" t="str"/>
      <x:c r="H83" s="9" t="str"/>
      <x:c r="I83" s="9" t="str"/>
      <x:c r="J83" s="8" t="str">
        <x:f>IF(OR(G83="",H83=""),"",IF(G83&gt;H83,E83,IF(H83&gt;G83,F83,IF(I83&lt;&gt;"",I83,"Empate"))))</x:f>
      </x:c>
      <x:c r="K83" s="8" t="str">
        <x:f>IF(OR(G83="",H83=""),"Pendiente","Finalizado")</x:f>
        <x:v>Pendiente</x:v>
      </x:c>
      <x:c r="L83" s="8" t="str"/>
    </x:row>
    <x:row r="84">
      <x:c r="A84" s="8" t="n">
        <x:v>83</x:v>
      </x:c>
      <x:c r="B84" s="8" t="str">
        <x:v>2026-07-02</x:v>
      </x:c>
      <x:c r="C84" s="8" t="str">
        <x:v>01:00</x:v>
      </x:c>
      <x:c r="D84" s="8" t="str">
        <x:v>Dieciseisavos</x:v>
      </x:c>
      <x:c r="E84" s="8" t="str">
        <x:v>2º Grupo K</x:v>
      </x:c>
      <x:c r="F84" s="8" t="str">
        <x:v>2º Grupo L</x:v>
      </x:c>
      <x:c r="G84" s="9" t="str"/>
      <x:c r="H84" s="9" t="str"/>
      <x:c r="I84" s="9" t="str"/>
      <x:c r="J84" s="8" t="str">
        <x:f>IF(OR(G84="",H84=""),"",IF(G84&gt;H84,E84,IF(H84&gt;G84,F84,IF(I84&lt;&gt;"",I84,"Empate"))))</x:f>
      </x:c>
      <x:c r="K84" s="8" t="str">
        <x:f>IF(OR(G84="",H84=""),"Pendiente","Finalizado")</x:f>
        <x:v>Pendiente</x:v>
      </x:c>
      <x:c r="L84" s="8" t="str"/>
    </x:row>
    <x:row r="85">
      <x:c r="A85" s="8" t="n">
        <x:v>84</x:v>
      </x:c>
      <x:c r="B85" s="8" t="str">
        <x:v>2026-07-02</x:v>
      </x:c>
      <x:c r="C85" s="8" t="str">
        <x:v>21:00</x:v>
      </x:c>
      <x:c r="D85" s="8" t="str">
        <x:v>Dieciseisavos</x:v>
      </x:c>
      <x:c r="E85" s="8" t="str">
        <x:v>1º Grupo H</x:v>
      </x:c>
      <x:c r="F85" s="8" t="str">
        <x:v>2º Grupo J</x:v>
      </x:c>
      <x:c r="G85" s="9" t="str"/>
      <x:c r="H85" s="9" t="str"/>
      <x:c r="I85" s="9" t="str"/>
      <x:c r="J85" s="8" t="str">
        <x:f>IF(OR(G85="",H85=""),"",IF(G85&gt;H85,E85,IF(H85&gt;G85,F85,IF(I85&lt;&gt;"",I85,"Empate"))))</x:f>
      </x:c>
      <x:c r="K85" s="8" t="str">
        <x:f>IF(OR(G85="",H85=""),"Pendiente","Finalizado")</x:f>
        <x:v>Pendiente</x:v>
      </x:c>
      <x:c r="L85" s="8" t="str"/>
    </x:row>
    <x:row r="86">
      <x:c r="A86" s="8" t="n">
        <x:v>85</x:v>
      </x:c>
      <x:c r="B86" s="8" t="str">
        <x:v>2026-07-03</x:v>
      </x:c>
      <x:c r="C86" s="8" t="str">
        <x:v>05:00</x:v>
      </x:c>
      <x:c r="D86" s="8" t="str">
        <x:v>Dieciseisavos</x:v>
      </x:c>
      <x:c r="E86" s="8" t="str">
        <x:v>1º Grupo B</x:v>
      </x:c>
      <x:c r="F86" s="8" t="str">
        <x:v>3º Grupo E/F/G/I/J</x:v>
      </x:c>
      <x:c r="G86" s="9" t="str"/>
      <x:c r="H86" s="9" t="str"/>
      <x:c r="I86" s="9" t="str"/>
      <x:c r="J86" s="8" t="str">
        <x:f>IF(OR(G86="",H86=""),"",IF(G86&gt;H86,E86,IF(H86&gt;G86,F86,IF(I86&lt;&gt;"",I86,"Empate"))))</x:f>
      </x:c>
      <x:c r="K86" s="8" t="str">
        <x:f>IF(OR(G86="",H86=""),"Pendiente","Finalizado")</x:f>
        <x:v>Pendiente</x:v>
      </x:c>
      <x:c r="L86" s="8" t="str"/>
    </x:row>
    <x:row r="87">
      <x:c r="A87" s="8" t="n">
        <x:v>86</x:v>
      </x:c>
      <x:c r="B87" s="8" t="str">
        <x:v>2026-07-04</x:v>
      </x:c>
      <x:c r="C87" s="8" t="str">
        <x:v>00:00</x:v>
      </x:c>
      <x:c r="D87" s="8" t="str">
        <x:v>Dieciseisavos</x:v>
      </x:c>
      <x:c r="E87" s="8" t="str">
        <x:v>1º Grupo J</x:v>
      </x:c>
      <x:c r="F87" s="8" t="str">
        <x:v>2º Grupo H</x:v>
      </x:c>
      <x:c r="G87" s="9" t="str"/>
      <x:c r="H87" s="9" t="str"/>
      <x:c r="I87" s="9" t="str"/>
      <x:c r="J87" s="8" t="str">
        <x:f>IF(OR(G87="",H87=""),"",IF(G87&gt;H87,E87,IF(H87&gt;G87,F87,IF(I87&lt;&gt;"",I87,"Empate"))))</x:f>
      </x:c>
      <x:c r="K87" s="8" t="str">
        <x:f>IF(OR(G87="",H87=""),"Pendiente","Finalizado")</x:f>
        <x:v>Pendiente</x:v>
      </x:c>
      <x:c r="L87" s="8" t="str"/>
    </x:row>
    <x:row r="88">
      <x:c r="A88" s="8" t="n">
        <x:v>87</x:v>
      </x:c>
      <x:c r="B88" s="8" t="str">
        <x:v>2026-07-04</x:v>
      </x:c>
      <x:c r="C88" s="8" t="str">
        <x:v>03:30</x:v>
      </x:c>
      <x:c r="D88" s="8" t="str">
        <x:v>Dieciseisavos</x:v>
      </x:c>
      <x:c r="E88" s="8" t="str">
        <x:v>1º Grupo K</x:v>
      </x:c>
      <x:c r="F88" s="8" t="str">
        <x:v>3º Grupo D/E/I/J/L</x:v>
      </x:c>
      <x:c r="G88" s="9" t="str"/>
      <x:c r="H88" s="9" t="str"/>
      <x:c r="I88" s="9" t="str"/>
      <x:c r="J88" s="8" t="str">
        <x:f>IF(OR(G88="",H88=""),"",IF(G88&gt;H88,E88,IF(H88&gt;G88,F88,IF(I88&lt;&gt;"",I88,"Empate"))))</x:f>
      </x:c>
      <x:c r="K88" s="8" t="str">
        <x:f>IF(OR(G88="",H88=""),"Pendiente","Finalizado")</x:f>
        <x:v>Pendiente</x:v>
      </x:c>
      <x:c r="L88" s="8" t="str"/>
    </x:row>
    <x:row r="89">
      <x:c r="A89" s="8" t="n">
        <x:v>88</x:v>
      </x:c>
      <x:c r="B89" s="8" t="str">
        <x:v>2026-07-03</x:v>
      </x:c>
      <x:c r="C89" s="8" t="str">
        <x:v>20:00</x:v>
      </x:c>
      <x:c r="D89" s="8" t="str">
        <x:v>Dieciseisavos</x:v>
      </x:c>
      <x:c r="E89" s="8" t="str">
        <x:v>2º Grupo D</x:v>
      </x:c>
      <x:c r="F89" s="8" t="str">
        <x:v>2º Grupo G</x:v>
      </x:c>
      <x:c r="G89" s="9" t="str"/>
      <x:c r="H89" s="9" t="str"/>
      <x:c r="I89" s="9" t="str"/>
      <x:c r="J89" s="8" t="str">
        <x:f>IF(OR(G89="",H89=""),"",IF(G89&gt;H89,E89,IF(H89&gt;G89,F89,IF(I89&lt;&gt;"",I89,"Empate"))))</x:f>
      </x:c>
      <x:c r="K89" s="8" t="str">
        <x:f>IF(OR(G89="",H89=""),"Pendiente","Finalizado")</x:f>
        <x:v>Pendiente</x:v>
      </x:c>
      <x:c r="L89" s="8" t="str"/>
    </x:row>
    <x:row r="90">
      <x:c r="A90" s="8" t="n">
        <x:v>89</x:v>
      </x:c>
      <x:c r="B90" s="8" t="str">
        <x:v>2026-07-04</x:v>
      </x:c>
      <x:c r="C90" s="8" t="str">
        <x:v>23:00</x:v>
      </x:c>
      <x:c r="D90" s="8" t="str">
        <x:v>Octavos de final</x:v>
      </x:c>
      <x:c r="E90" s="8" t="str">
        <x:v>Ganador M74</x:v>
      </x:c>
      <x:c r="F90" s="8" t="str">
        <x:v>Ganador M77</x:v>
      </x:c>
      <x:c r="G90" s="9" t="str"/>
      <x:c r="H90" s="9" t="str"/>
      <x:c r="I90" s="9" t="str"/>
      <x:c r="J90" s="8" t="str">
        <x:f>IF(OR(G90="",H90=""),"",IF(G90&gt;H90,E90,IF(H90&gt;G90,F90,IF(I90&lt;&gt;"",I90,"Empate"))))</x:f>
      </x:c>
      <x:c r="K90" s="8" t="str">
        <x:f>IF(OR(G90="",H90=""),"Pendiente","Finalizado")</x:f>
        <x:v>Pendiente</x:v>
      </x:c>
      <x:c r="L90" s="8" t="str"/>
    </x:row>
    <x:row r="91">
      <x:c r="A91" s="8" t="n">
        <x:v>90</x:v>
      </x:c>
      <x:c r="B91" s="8" t="str">
        <x:v>2026-07-04</x:v>
      </x:c>
      <x:c r="C91" s="8" t="str">
        <x:v>19:00</x:v>
      </x:c>
      <x:c r="D91" s="8" t="str">
        <x:v>Octavos de final</x:v>
      </x:c>
      <x:c r="E91" s="8" t="str">
        <x:v>Ganador M73</x:v>
      </x:c>
      <x:c r="F91" s="8" t="str">
        <x:v>Ganador M75</x:v>
      </x:c>
      <x:c r="G91" s="9" t="str"/>
      <x:c r="H91" s="9" t="str"/>
      <x:c r="I91" s="9" t="str"/>
      <x:c r="J91" s="8" t="str">
        <x:f>IF(OR(G91="",H91=""),"",IF(G91&gt;H91,E91,IF(H91&gt;G91,F91,IF(I91&lt;&gt;"",I91,"Empate"))))</x:f>
      </x:c>
      <x:c r="K91" s="8" t="str">
        <x:f>IF(OR(G91="",H91=""),"Pendiente","Finalizado")</x:f>
        <x:v>Pendiente</x:v>
      </x:c>
      <x:c r="L91" s="8" t="str"/>
    </x:row>
    <x:row r="92">
      <x:c r="A92" s="8" t="n">
        <x:v>91</x:v>
      </x:c>
      <x:c r="B92" s="8" t="str">
        <x:v>2026-07-05</x:v>
      </x:c>
      <x:c r="C92" s="8" t="str">
        <x:v>22:00</x:v>
      </x:c>
      <x:c r="D92" s="8" t="str">
        <x:v>Octavos de final</x:v>
      </x:c>
      <x:c r="E92" s="8" t="str">
        <x:v>Ganador M76</x:v>
      </x:c>
      <x:c r="F92" s="8" t="str">
        <x:v>Ganador M78</x:v>
      </x:c>
      <x:c r="G92" s="9" t="str"/>
      <x:c r="H92" s="9" t="str"/>
      <x:c r="I92" s="9" t="str"/>
      <x:c r="J92" s="8" t="str">
        <x:f>IF(OR(G92="",H92=""),"",IF(G92&gt;H92,E92,IF(H92&gt;G92,F92,IF(I92&lt;&gt;"",I92,"Empate"))))</x:f>
      </x:c>
      <x:c r="K92" s="8" t="str">
        <x:f>IF(OR(G92="",H92=""),"Pendiente","Finalizado")</x:f>
        <x:v>Pendiente</x:v>
      </x:c>
      <x:c r="L92" s="8" t="str"/>
    </x:row>
    <x:row r="93">
      <x:c r="A93" s="8" t="n">
        <x:v>92</x:v>
      </x:c>
      <x:c r="B93" s="8" t="str">
        <x:v>2026-07-06</x:v>
      </x:c>
      <x:c r="C93" s="8" t="str">
        <x:v>02:00</x:v>
      </x:c>
      <x:c r="D93" s="8" t="str">
        <x:v>Octavos de final</x:v>
      </x:c>
      <x:c r="E93" s="8" t="str">
        <x:v>Ganador M79</x:v>
      </x:c>
      <x:c r="F93" s="8" t="str">
        <x:v>Ganador M82</x:v>
      </x:c>
      <x:c r="G93" s="9" t="str"/>
      <x:c r="H93" s="9" t="str"/>
      <x:c r="I93" s="9" t="str"/>
      <x:c r="J93" s="8" t="str">
        <x:f>IF(OR(G93="",H93=""),"",IF(G93&gt;H93,E93,IF(H93&gt;G93,F93,IF(I93&lt;&gt;"",I93,"Empate"))))</x:f>
      </x:c>
      <x:c r="K93" s="8" t="str">
        <x:f>IF(OR(G93="",H93=""),"Pendiente","Finalizado")</x:f>
        <x:v>Pendiente</x:v>
      </x:c>
      <x:c r="L93" s="8" t="str"/>
    </x:row>
    <x:row r="94">
      <x:c r="A94" s="8" t="n">
        <x:v>93</x:v>
      </x:c>
      <x:c r="B94" s="8" t="str">
        <x:v>2026-07-06</x:v>
      </x:c>
      <x:c r="C94" s="8" t="str">
        <x:v>21:00</x:v>
      </x:c>
      <x:c r="D94" s="8" t="str">
        <x:v>Octavos de final</x:v>
      </x:c>
      <x:c r="E94" s="8" t="str">
        <x:v>Ganador M80</x:v>
      </x:c>
      <x:c r="F94" s="8" t="str">
        <x:v>Ganador M81</x:v>
      </x:c>
      <x:c r="G94" s="9" t="str"/>
      <x:c r="H94" s="9" t="str"/>
      <x:c r="I94" s="9" t="str"/>
      <x:c r="J94" s="8" t="str">
        <x:f>IF(OR(G94="",H94=""),"",IF(G94&gt;H94,E94,IF(H94&gt;G94,F94,IF(I94&lt;&gt;"",I94,"Empate"))))</x:f>
      </x:c>
      <x:c r="K94" s="8" t="str">
        <x:f>IF(OR(G94="",H94=""),"Pendiente","Finalizado")</x:f>
        <x:v>Pendiente</x:v>
      </x:c>
      <x:c r="L94" s="8" t="str"/>
    </x:row>
    <x:row r="95">
      <x:c r="A95" s="8" t="n">
        <x:v>94</x:v>
      </x:c>
      <x:c r="B95" s="8" t="str">
        <x:v>2026-07-07</x:v>
      </x:c>
      <x:c r="C95" s="8" t="str">
        <x:v>02:00</x:v>
      </x:c>
      <x:c r="D95" s="8" t="str">
        <x:v>Octavos de final</x:v>
      </x:c>
      <x:c r="E95" s="8" t="str">
        <x:v>Ganador M83</x:v>
      </x:c>
      <x:c r="F95" s="8" t="str">
        <x:v>Ganador M88</x:v>
      </x:c>
      <x:c r="G95" s="9" t="str"/>
      <x:c r="H95" s="9" t="str"/>
      <x:c r="I95" s="9" t="str"/>
      <x:c r="J95" s="8" t="str">
        <x:f>IF(OR(G95="",H95=""),"",IF(G95&gt;H95,E95,IF(H95&gt;G95,F95,IF(I95&lt;&gt;"",I95,"Empate"))))</x:f>
      </x:c>
      <x:c r="K95" s="8" t="str">
        <x:f>IF(OR(G95="",H95=""),"Pendiente","Finalizado")</x:f>
        <x:v>Pendiente</x:v>
      </x:c>
      <x:c r="L95" s="8" t="str"/>
    </x:row>
    <x:row r="96">
      <x:c r="A96" s="8" t="n">
        <x:v>95</x:v>
      </x:c>
      <x:c r="B96" s="8" t="str">
        <x:v>2026-07-07</x:v>
      </x:c>
      <x:c r="C96" s="8" t="str">
        <x:v>18:00</x:v>
      </x:c>
      <x:c r="D96" s="8" t="str">
        <x:v>Octavos de final</x:v>
      </x:c>
      <x:c r="E96" s="8" t="str">
        <x:v>Ganador M84</x:v>
      </x:c>
      <x:c r="F96" s="8" t="str">
        <x:v>Ganador M86</x:v>
      </x:c>
      <x:c r="G96" s="9" t="str"/>
      <x:c r="H96" s="9" t="str"/>
      <x:c r="I96" s="9" t="str"/>
      <x:c r="J96" s="8" t="str">
        <x:f>IF(OR(G96="",H96=""),"",IF(G96&gt;H96,E96,IF(H96&gt;G96,F96,IF(I96&lt;&gt;"",I96,"Empate"))))</x:f>
      </x:c>
      <x:c r="K96" s="8" t="str">
        <x:f>IF(OR(G96="",H96=""),"Pendiente","Finalizado")</x:f>
        <x:v>Pendiente</x:v>
      </x:c>
      <x:c r="L96" s="8" t="str"/>
    </x:row>
    <x:row r="97">
      <x:c r="A97" s="8" t="n">
        <x:v>96</x:v>
      </x:c>
      <x:c r="B97" s="8" t="str">
        <x:v>2026-07-07</x:v>
      </x:c>
      <x:c r="C97" s="8" t="str">
        <x:v>22:00</x:v>
      </x:c>
      <x:c r="D97" s="8" t="str">
        <x:v>Octavos de final</x:v>
      </x:c>
      <x:c r="E97" s="8" t="str">
        <x:v>Ganador M85</x:v>
      </x:c>
      <x:c r="F97" s="8" t="str">
        <x:v>Ganador M87</x:v>
      </x:c>
      <x:c r="G97" s="9" t="str"/>
      <x:c r="H97" s="9" t="str"/>
      <x:c r="I97" s="9" t="str"/>
      <x:c r="J97" s="8" t="str">
        <x:f>IF(OR(G97="",H97=""),"",IF(G97&gt;H97,E97,IF(H97&gt;G97,F97,IF(I97&lt;&gt;"",I97,"Empate"))))</x:f>
      </x:c>
      <x:c r="K97" s="8" t="str">
        <x:f>IF(OR(G97="",H97=""),"Pendiente","Finalizado")</x:f>
        <x:v>Pendiente</x:v>
      </x:c>
      <x:c r="L97" s="8" t="str"/>
    </x:row>
    <x:row r="98">
      <x:c r="A98" s="8" t="n">
        <x:v>97</x:v>
      </x:c>
      <x:c r="B98" s="8" t="str">
        <x:v>2026-07-09</x:v>
      </x:c>
      <x:c r="C98" s="8" t="str">
        <x:v>22:00</x:v>
      </x:c>
      <x:c r="D98" s="8" t="str">
        <x:v>Cuartos de final</x:v>
      </x:c>
      <x:c r="E98" s="8" t="str">
        <x:v>Ganador M89</x:v>
      </x:c>
      <x:c r="F98" s="8" t="str">
        <x:v>Ganador M90</x:v>
      </x:c>
      <x:c r="G98" s="9" t="str"/>
      <x:c r="H98" s="9" t="str"/>
      <x:c r="I98" s="9" t="str"/>
      <x:c r="J98" s="8" t="str">
        <x:f>IF(OR(G98="",H98=""),"",IF(G98&gt;H98,E98,IF(H98&gt;G98,F98,IF(I98&lt;&gt;"",I98,"Empate"))))</x:f>
      </x:c>
      <x:c r="K98" s="8" t="str">
        <x:f>IF(OR(G98="",H98=""),"Pendiente","Finalizado")</x:f>
        <x:v>Pendiente</x:v>
      </x:c>
      <x:c r="L98" s="8" t="str"/>
    </x:row>
    <x:row r="99">
      <x:c r="A99" s="8" t="n">
        <x:v>98</x:v>
      </x:c>
      <x:c r="B99" s="8" t="str">
        <x:v>2026-07-10</x:v>
      </x:c>
      <x:c r="C99" s="8" t="str">
        <x:v>21:00</x:v>
      </x:c>
      <x:c r="D99" s="8" t="str">
        <x:v>Cuartos de final</x:v>
      </x:c>
      <x:c r="E99" s="8" t="str">
        <x:v>Ganador M91</x:v>
      </x:c>
      <x:c r="F99" s="8" t="str">
        <x:v>Ganador M92</x:v>
      </x:c>
      <x:c r="G99" s="9" t="str"/>
      <x:c r="H99" s="9" t="str"/>
      <x:c r="I99" s="9" t="str"/>
      <x:c r="J99" s="8" t="str">
        <x:f>IF(OR(G99="",H99=""),"",IF(G99&gt;H99,E99,IF(H99&gt;G99,F99,IF(I99&lt;&gt;"",I99,"Empate"))))</x:f>
      </x:c>
      <x:c r="K99" s="8" t="str">
        <x:f>IF(OR(G99="",H99=""),"Pendiente","Finalizado")</x:f>
        <x:v>Pendiente</x:v>
      </x:c>
      <x:c r="L99" s="8" t="str"/>
    </x:row>
    <x:row r="100">
      <x:c r="A100" s="8" t="n">
        <x:v>99</x:v>
      </x:c>
      <x:c r="B100" s="8" t="str">
        <x:v>2026-07-11</x:v>
      </x:c>
      <x:c r="C100" s="8" t="str">
        <x:v>23:00</x:v>
      </x:c>
      <x:c r="D100" s="8" t="str">
        <x:v>Cuartos de final</x:v>
      </x:c>
      <x:c r="E100" s="8" t="str">
        <x:v>Ganador M93</x:v>
      </x:c>
      <x:c r="F100" s="8" t="str">
        <x:v>Ganador M94</x:v>
      </x:c>
      <x:c r="G100" s="9" t="str"/>
      <x:c r="H100" s="9" t="str"/>
      <x:c r="I100" s="9" t="str"/>
      <x:c r="J100" s="8" t="str">
        <x:f>IF(OR(G100="",H100=""),"",IF(G100&gt;H100,E100,IF(H100&gt;G100,F100,IF(I100&lt;&gt;"",I100,"Empate"))))</x:f>
      </x:c>
      <x:c r="K100" s="8" t="str">
        <x:f>IF(OR(G100="",H100=""),"Pendiente","Finalizado")</x:f>
        <x:v>Pendiente</x:v>
      </x:c>
      <x:c r="L100" s="8" t="str"/>
    </x:row>
    <x:row r="101">
      <x:c r="A101" s="8" t="n">
        <x:v>100</x:v>
      </x:c>
      <x:c r="B101" s="8" t="str">
        <x:v>2026-07-12</x:v>
      </x:c>
      <x:c r="C101" s="8" t="str">
        <x:v>03:00</x:v>
      </x:c>
      <x:c r="D101" s="8" t="str">
        <x:v>Cuartos de final</x:v>
      </x:c>
      <x:c r="E101" s="8" t="str">
        <x:v>Ganador M95</x:v>
      </x:c>
      <x:c r="F101" s="8" t="str">
        <x:v>Ganador M96</x:v>
      </x:c>
      <x:c r="G101" s="9" t="str"/>
      <x:c r="H101" s="9" t="str"/>
      <x:c r="I101" s="9" t="str"/>
      <x:c r="J101" s="8" t="str">
        <x:f>IF(OR(G101="",H101=""),"",IF(G101&gt;H101,E101,IF(H101&gt;G101,F101,IF(I101&lt;&gt;"",I101,"Empate"))))</x:f>
      </x:c>
      <x:c r="K101" s="8" t="str">
        <x:f>IF(OR(G101="",H101=""),"Pendiente","Finalizado")</x:f>
        <x:v>Pendiente</x:v>
      </x:c>
      <x:c r="L101" s="8" t="str"/>
    </x:row>
    <x:row r="102">
      <x:c r="A102" s="8" t="n">
        <x:v>101</x:v>
      </x:c>
      <x:c r="B102" s="8" t="str">
        <x:v>2026-07-14</x:v>
      </x:c>
      <x:c r="C102" s="8" t="str">
        <x:v>21:00</x:v>
      </x:c>
      <x:c r="D102" s="8" t="str">
        <x:v>Semifinal</x:v>
      </x:c>
      <x:c r="E102" s="8" t="str">
        <x:v>Ganador M97</x:v>
      </x:c>
      <x:c r="F102" s="8" t="str">
        <x:v>Ganador M98</x:v>
      </x:c>
      <x:c r="G102" s="9" t="str"/>
      <x:c r="H102" s="9" t="str"/>
      <x:c r="I102" s="9" t="str"/>
      <x:c r="J102" s="8" t="str">
        <x:f>IF(OR(G102="",H102=""),"",IF(G102&gt;H102,E102,IF(H102&gt;G102,F102,IF(I102&lt;&gt;"",I102,"Empate"))))</x:f>
      </x:c>
      <x:c r="K102" s="8" t="str">
        <x:f>IF(OR(G102="",H102=""),"Pendiente","Finalizado")</x:f>
        <x:v>Pendiente</x:v>
      </x:c>
      <x:c r="L102" s="8" t="str"/>
    </x:row>
    <x:row r="103">
      <x:c r="A103" s="8" t="n">
        <x:v>102</x:v>
      </x:c>
      <x:c r="B103" s="8" t="str">
        <x:v>2026-07-15</x:v>
      </x:c>
      <x:c r="C103" s="8" t="str">
        <x:v>21:00</x:v>
      </x:c>
      <x:c r="D103" s="8" t="str">
        <x:v>Semifinal</x:v>
      </x:c>
      <x:c r="E103" s="8" t="str">
        <x:v>Ganador M99</x:v>
      </x:c>
      <x:c r="F103" s="8" t="str">
        <x:v>Ganador M100</x:v>
      </x:c>
      <x:c r="G103" s="9" t="str"/>
      <x:c r="H103" s="9" t="str"/>
      <x:c r="I103" s="9" t="str"/>
      <x:c r="J103" s="8" t="str">
        <x:f>IF(OR(G103="",H103=""),"",IF(G103&gt;H103,E103,IF(H103&gt;G103,F103,IF(I103&lt;&gt;"",I103,"Empate"))))</x:f>
      </x:c>
      <x:c r="K103" s="8" t="str">
        <x:f>IF(OR(G103="",H103=""),"Pendiente","Finalizado")</x:f>
        <x:v>Pendiente</x:v>
      </x:c>
      <x:c r="L103" s="8" t="str"/>
    </x:row>
    <x:row r="104">
      <x:c r="A104" s="8" t="n">
        <x:v>103</x:v>
      </x:c>
      <x:c r="B104" s="8" t="str">
        <x:v>2026-07-18</x:v>
      </x:c>
      <x:c r="C104" s="8" t="str">
        <x:v>23:00</x:v>
      </x:c>
      <x:c r="D104" s="8" t="str">
        <x:v>Tercer puesto</x:v>
      </x:c>
      <x:c r="E104" s="8" t="str">
        <x:v>Perdedor SF1</x:v>
      </x:c>
      <x:c r="F104" s="8" t="str">
        <x:v>Perdedor SF2</x:v>
      </x:c>
      <x:c r="G104" s="9" t="str"/>
      <x:c r="H104" s="9" t="str"/>
      <x:c r="I104" s="9" t="str"/>
      <x:c r="J104" s="8" t="str">
        <x:f>IF(OR(G104="",H104=""),"",IF(G104&gt;H104,E104,IF(H104&gt;G104,F104,IF(I104&lt;&gt;"",I104,"Empate"))))</x:f>
      </x:c>
      <x:c r="K104" s="8" t="str">
        <x:f>IF(OR(G104="",H104=""),"Pendiente","Finalizado")</x:f>
        <x:v>Pendiente</x:v>
      </x:c>
      <x:c r="L104" s="8" t="str"/>
    </x:row>
    <x:row r="105">
      <x:c r="A105" s="8" t="n">
        <x:v>104</x:v>
      </x:c>
      <x:c r="B105" s="8" t="str">
        <x:v>2026-07-19</x:v>
      </x:c>
      <x:c r="C105" s="8" t="str">
        <x:v>21:00</x:v>
      </x:c>
      <x:c r="D105" s="8" t="str">
        <x:v>Final</x:v>
      </x:c>
      <x:c r="E105" s="8" t="str">
        <x:v>Ganador SF1</x:v>
      </x:c>
      <x:c r="F105" s="8" t="str">
        <x:v>Ganador SF2</x:v>
      </x:c>
      <x:c r="G105" s="9" t="str"/>
      <x:c r="H105" s="9" t="str"/>
      <x:c r="I105" s="9" t="str"/>
      <x:c r="J105" s="8" t="str">
        <x:f>IF(OR(G105="",H105=""),"",IF(G105&gt;H105,E105,IF(H105&gt;G105,F105,IF(I105&lt;&gt;"",I105,"Empate"))))</x:f>
      </x:c>
      <x:c r="K105" s="8" t="str">
        <x:f>IF(OR(G105="",H105=""),"Pendiente","Finalizado")</x:f>
        <x:v>Pendiente</x:v>
      </x:c>
      <x:c r="L105" s="8" t="str"/>
    </x:row>
  </x:sheetData>
  <x:pageMargins left="0.7" right="0.7" top="0.75" bottom="0.75" header="0.3" footer="0.3"/>
  <x:tableParts count="1">
    <x:tablePart xmlns:r="http://schemas.openxmlformats.org/officeDocument/2006/relationships" r:id="Re1979f05236e419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.75" hidden="0" customWidth="1"/>
    <x:col min="2" max="2" width="11.880000114440918" hidden="0" customWidth="1"/>
    <x:col min="3" max="3" width="11.880000114440918" hidden="0" customWidth="1"/>
    <x:col min="4" max="4" width="11.880000114440918" hidden="0" customWidth="1"/>
    <x:col min="5" max="5" width="11.880000114440918" hidden="0" customWidth="1"/>
    <x:col min="6" max="6" width="19.75" hidden="0" customWidth="1"/>
    <x:col min="7" max="7" width="19.75" hidden="0" customWidth="1"/>
    <x:col min="8" max="8" width="14" hidden="0" customWidth="1"/>
    <x:col min="9" max="9" width="14" hidden="0" customWidth="1"/>
    <x:col min="10" max="10" width="14" hidden="0" customWidth="1"/>
    <x:col min="11" max="11" width="20" hidden="0" customWidth="1"/>
    <x:col min="12" max="12" width="20" hidden="0" customWidth="1"/>
    <x:col min="13" max="13" width="20" hidden="0" customWidth="1"/>
    <x:col min="14" max="14" width="2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</x:cols>
  <x:sheetData>
    <x:row r="1">
      <x:c r="A1" s="6" t="str">
        <x:v>Participante</x:v>
      </x:c>
      <x:c r="B1" s="6" t="str">
        <x:v>Partido</x:v>
      </x:c>
      <x:c r="C1" s="6" t="str">
        <x:v>Fecha Madrid</x:v>
      </x:c>
      <x:c r="D1" s="6" t="str">
        <x:v>Hora Madrid</x:v>
      </x:c>
      <x:c r="E1" s="6" t="str">
        <x:v>Fase</x:v>
      </x:c>
      <x:c r="F1" s="6" t="str">
        <x:v>Equipo 1</x:v>
      </x:c>
      <x:c r="G1" s="6" t="str">
        <x:v>Equipo 2</x:v>
      </x:c>
      <x:c r="H1" s="6" t="str">
        <x:v>Pron G1</x:v>
      </x:c>
      <x:c r="I1" s="6" t="str">
        <x:v>Pron G2</x:v>
      </x:c>
      <x:c r="J1" s="6" t="str">
        <x:v>Ganador penales/prorroga</x:v>
      </x:c>
      <x:c r="K1" s="6" t="str">
        <x:v>Ganador pronostico</x:v>
      </x:c>
      <x:c r="L1" s="6" t="str">
        <x:v>Real G1</x:v>
      </x:c>
      <x:c r="M1" s="6" t="str">
        <x:v>Real G2</x:v>
      </x:c>
      <x:c r="N1" s="6" t="str">
        <x:v>Ganador real</x:v>
      </x:c>
      <x:c r="O1" s="6" t="str">
        <x:v>Puntos</x:v>
      </x:c>
      <x:c r="P1" s="6" t="str">
        <x:v>Exacto</x:v>
      </x:c>
      <x:c r="Q1" s="6" t="str">
        <x:v>Ganador ok</x:v>
      </x:c>
      <x:c r="R1" s="6" t="str">
        <x:v>Estado</x:v>
      </x:c>
    </x:row>
    <x:row r="2">
      <x:c r="A2" s="8" t="str">
        <x:f>Participantes!$A$2</x:f>
        <x:v>Jugador 1</x:v>
      </x:c>
      <x:c r="B2" s="8" t="n">
        <x:v>1</x:v>
      </x:c>
      <x:c r="C2" s="8" t="str">
        <x:v>2026-06-11</x:v>
      </x:c>
      <x:c r="D2" s="8" t="str">
        <x:v>21:00</x:v>
      </x:c>
      <x:c r="E2" s="8" t="str">
        <x:v>Grupo A</x:v>
      </x:c>
      <x:c r="F2" s="8" t="str">
        <x:v>México</x:v>
      </x:c>
      <x:c r="G2" s="8" t="str">
        <x:v>Sudáfrica</x:v>
      </x:c>
      <x:c r="H2" s="9" t="str"/>
      <x:c r="I2" s="9" t="str"/>
      <x:c r="J2" s="9" t="str"/>
      <x:c r="K2" s="8" t="str">
        <x:f>IF(OR(H2="",I2=""),"",IF(H2&gt;I2,F2,IF(I2&gt;H2,G2,IF(J2&lt;&gt;"",J2,"Empate"))))</x:f>
      </x:c>
      <x:c r="L2" s="8" t="str">
        <x:f>XLOOKUP(B2,Resultados!$A$2:$A$105,Resultados!$G$2:$G$105,"")</x:f>
      </x:c>
      <x:c r="M2" s="8" t="str">
        <x:f>XLOOKUP(B2,Resultados!$A$2:$A$105,Resultados!$H$2:$H$105,"")</x:f>
      </x:c>
      <x:c r="N2" s="8" t="str">
        <x:f>XLOOKUP(B2,Resultados!$A$2:$A$105,Resultados!$J$2:$J$105,"")</x:f>
      </x:c>
      <x:c r="O2" s="8" t="str">
        <x:f>IF(OR(H2="",I2="",L2="",M2=""),"",IF(AND(H2=L2,I2=M2),3,0)+IF(K2=N2,1,0))</x:f>
      </x:c>
      <x:c r="P2" s="8" t="str">
        <x:f>IF(O2="","",IF(AND(H2=L2,I2=M2),1,0))</x:f>
      </x:c>
      <x:c r="Q2" s="8" t="str">
        <x:f>IF(O2="","",IF(K2=N2,1,0))</x:f>
      </x:c>
      <x:c r="R2" s="8" t="str">
        <x:f>IF(OR(L2="",M2=""),"Pendiente","Puntuado")</x:f>
        <x:v>Pendiente</x:v>
      </x:c>
    </x:row>
    <x:row r="3">
      <x:c r="A3" s="8" t="str">
        <x:f>Participantes!$A$2</x:f>
        <x:v>Jugador 1</x:v>
      </x:c>
      <x:c r="B3" s="8" t="n">
        <x:v>2</x:v>
      </x:c>
      <x:c r="C3" s="8" t="str">
        <x:v>2026-06-12</x:v>
      </x:c>
      <x:c r="D3" s="8" t="str">
        <x:v>04:00</x:v>
      </x:c>
      <x:c r="E3" s="8" t="str">
        <x:v>Grupo A</x:v>
      </x:c>
      <x:c r="F3" s="8" t="str">
        <x:v>Corea del Sur</x:v>
      </x:c>
      <x:c r="G3" s="8" t="str">
        <x:v>Chequia</x:v>
      </x:c>
      <x:c r="H3" s="9" t="str"/>
      <x:c r="I3" s="9" t="str"/>
      <x:c r="J3" s="9" t="str"/>
      <x:c r="K3" s="8" t="str">
        <x:f>IF(OR(H3="",I3=""),"",IF(H3&gt;I3,F3,IF(I3&gt;H3,G3,IF(J3&lt;&gt;"",J3,"Empate"))))</x:f>
      </x:c>
      <x:c r="L3" s="8" t="str">
        <x:f>XLOOKUP(B3,Resultados!$A$2:$A$105,Resultados!$G$2:$G$105,"")</x:f>
      </x:c>
      <x:c r="M3" s="8" t="str">
        <x:f>XLOOKUP(B3,Resultados!$A$2:$A$105,Resultados!$H$2:$H$105,"")</x:f>
      </x:c>
      <x:c r="N3" s="8" t="str">
        <x:f>XLOOKUP(B3,Resultados!$A$2:$A$105,Resultados!$J$2:$J$105,"")</x:f>
      </x:c>
      <x:c r="O3" s="8" t="str">
        <x:f>IF(OR(H3="",I3="",L3="",M3=""),"",IF(AND(H3=L3,I3=M3),3,0)+IF(K3=N3,1,0))</x:f>
      </x:c>
      <x:c r="P3" s="8" t="str">
        <x:f>IF(O3="","",IF(AND(H3=L3,I3=M3),1,0))</x:f>
      </x:c>
      <x:c r="Q3" s="8" t="str">
        <x:f>IF(O3="","",IF(K3=N3,1,0))</x:f>
      </x:c>
      <x:c r="R3" s="8" t="str">
        <x:f>IF(OR(L3="",M3=""),"Pendiente","Puntuado")</x:f>
        <x:v>Pendiente</x:v>
      </x:c>
    </x:row>
    <x:row r="4">
      <x:c r="A4" s="8" t="str">
        <x:f>Participantes!$A$2</x:f>
        <x:v>Jugador 1</x:v>
      </x:c>
      <x:c r="B4" s="8" t="n">
        <x:v>3</x:v>
      </x:c>
      <x:c r="C4" s="8" t="str">
        <x:v>2026-06-12</x:v>
      </x:c>
      <x:c r="D4" s="8" t="str">
        <x:v>21:00</x:v>
      </x:c>
      <x:c r="E4" s="8" t="str">
        <x:v>Grupo B</x:v>
      </x:c>
      <x:c r="F4" s="8" t="str">
        <x:v>Canadá</x:v>
      </x:c>
      <x:c r="G4" s="8" t="str">
        <x:v>Bosnia y Herzegovina</x:v>
      </x:c>
      <x:c r="H4" s="9" t="str"/>
      <x:c r="I4" s="9" t="str"/>
      <x:c r="J4" s="9" t="str"/>
      <x:c r="K4" s="8" t="str">
        <x:f>IF(OR(H4="",I4=""),"",IF(H4&gt;I4,F4,IF(I4&gt;H4,G4,IF(J4&lt;&gt;"",J4,"Empate"))))</x:f>
      </x:c>
      <x:c r="L4" s="8" t="str">
        <x:f>XLOOKUP(B4,Resultados!$A$2:$A$105,Resultados!$G$2:$G$105,"")</x:f>
      </x:c>
      <x:c r="M4" s="8" t="str">
        <x:f>XLOOKUP(B4,Resultados!$A$2:$A$105,Resultados!$H$2:$H$105,"")</x:f>
      </x:c>
      <x:c r="N4" s="8" t="str">
        <x:f>XLOOKUP(B4,Resultados!$A$2:$A$105,Resultados!$J$2:$J$105,"")</x:f>
      </x:c>
      <x:c r="O4" s="8" t="str">
        <x:f>IF(OR(H4="",I4="",L4="",M4=""),"",IF(AND(H4=L4,I4=M4),3,0)+IF(K4=N4,1,0))</x:f>
      </x:c>
      <x:c r="P4" s="8" t="str">
        <x:f>IF(O4="","",IF(AND(H4=L4,I4=M4),1,0))</x:f>
      </x:c>
      <x:c r="Q4" s="8" t="str">
        <x:f>IF(O4="","",IF(K4=N4,1,0))</x:f>
      </x:c>
      <x:c r="R4" s="8" t="str">
        <x:f>IF(OR(L4="",M4=""),"Pendiente","Puntuado")</x:f>
        <x:v>Pendiente</x:v>
      </x:c>
    </x:row>
    <x:row r="5">
      <x:c r="A5" s="8" t="str">
        <x:f>Participantes!$A$2</x:f>
        <x:v>Jugador 1</x:v>
      </x:c>
      <x:c r="B5" s="8" t="n">
        <x:v>4</x:v>
      </x:c>
      <x:c r="C5" s="8" t="str">
        <x:v>2026-06-13</x:v>
      </x:c>
      <x:c r="D5" s="8" t="str">
        <x:v>03:00</x:v>
      </x:c>
      <x:c r="E5" s="8" t="str">
        <x:v>Grupo D</x:v>
      </x:c>
      <x:c r="F5" s="8" t="str">
        <x:v>Estados Unidos</x:v>
      </x:c>
      <x:c r="G5" s="8" t="str">
        <x:v>Paraguay</x:v>
      </x:c>
      <x:c r="H5" s="9" t="str"/>
      <x:c r="I5" s="9" t="str"/>
      <x:c r="J5" s="9" t="str"/>
      <x:c r="K5" s="8" t="str">
        <x:f>IF(OR(H5="",I5=""),"",IF(H5&gt;I5,F5,IF(I5&gt;H5,G5,IF(J5&lt;&gt;"",J5,"Empate"))))</x:f>
      </x:c>
      <x:c r="L5" s="8" t="str">
        <x:f>XLOOKUP(B5,Resultados!$A$2:$A$105,Resultados!$G$2:$G$105,"")</x:f>
      </x:c>
      <x:c r="M5" s="8" t="str">
        <x:f>XLOOKUP(B5,Resultados!$A$2:$A$105,Resultados!$H$2:$H$105,"")</x:f>
      </x:c>
      <x:c r="N5" s="8" t="str">
        <x:f>XLOOKUP(B5,Resultados!$A$2:$A$105,Resultados!$J$2:$J$105,"")</x:f>
      </x:c>
      <x:c r="O5" s="8" t="str">
        <x:f>IF(OR(H5="",I5="",L5="",M5=""),"",IF(AND(H5=L5,I5=M5),3,0)+IF(K5=N5,1,0))</x:f>
      </x:c>
      <x:c r="P5" s="8" t="str">
        <x:f>IF(O5="","",IF(AND(H5=L5,I5=M5),1,0))</x:f>
      </x:c>
      <x:c r="Q5" s="8" t="str">
        <x:f>IF(O5="","",IF(K5=N5,1,0))</x:f>
      </x:c>
      <x:c r="R5" s="8" t="str">
        <x:f>IF(OR(L5="",M5=""),"Pendiente","Puntuado")</x:f>
        <x:v>Pendiente</x:v>
      </x:c>
    </x:row>
    <x:row r="6">
      <x:c r="A6" s="8" t="str">
        <x:f>Participantes!$A$2</x:f>
        <x:v>Jugador 1</x:v>
      </x:c>
      <x:c r="B6" s="8" t="n">
        <x:v>5</x:v>
      </x:c>
      <x:c r="C6" s="8" t="str">
        <x:v>2026-06-13</x:v>
      </x:c>
      <x:c r="D6" s="8" t="str">
        <x:v>21:00</x:v>
      </x:c>
      <x:c r="E6" s="8" t="str">
        <x:v>Grupo B</x:v>
      </x:c>
      <x:c r="F6" s="8" t="str">
        <x:v>Qatar</x:v>
      </x:c>
      <x:c r="G6" s="8" t="str">
        <x:v>Suiza</x:v>
      </x:c>
      <x:c r="H6" s="9" t="str"/>
      <x:c r="I6" s="9" t="str"/>
      <x:c r="J6" s="9" t="str"/>
      <x:c r="K6" s="8" t="str">
        <x:f>IF(OR(H6="",I6=""),"",IF(H6&gt;I6,F6,IF(I6&gt;H6,G6,IF(J6&lt;&gt;"",J6,"Empate"))))</x:f>
      </x:c>
      <x:c r="L6" s="8" t="str">
        <x:f>XLOOKUP(B6,Resultados!$A$2:$A$105,Resultados!$G$2:$G$105,"")</x:f>
      </x:c>
      <x:c r="M6" s="8" t="str">
        <x:f>XLOOKUP(B6,Resultados!$A$2:$A$105,Resultados!$H$2:$H$105,"")</x:f>
      </x:c>
      <x:c r="N6" s="8" t="str">
        <x:f>XLOOKUP(B6,Resultados!$A$2:$A$105,Resultados!$J$2:$J$105,"")</x:f>
      </x:c>
      <x:c r="O6" s="8" t="str">
        <x:f>IF(OR(H6="",I6="",L6="",M6=""),"",IF(AND(H6=L6,I6=M6),3,0)+IF(K6=N6,1,0))</x:f>
      </x:c>
      <x:c r="P6" s="8" t="str">
        <x:f>IF(O6="","",IF(AND(H6=L6,I6=M6),1,0))</x:f>
      </x:c>
      <x:c r="Q6" s="8" t="str">
        <x:f>IF(O6="","",IF(K6=N6,1,0))</x:f>
      </x:c>
      <x:c r="R6" s="8" t="str">
        <x:f>IF(OR(L6="",M6=""),"Pendiente","Puntuado")</x:f>
        <x:v>Pendiente</x:v>
      </x:c>
    </x:row>
    <x:row r="7">
      <x:c r="A7" s="8" t="str">
        <x:f>Participantes!$A$2</x:f>
        <x:v>Jugador 1</x:v>
      </x:c>
      <x:c r="B7" s="8" t="n">
        <x:v>6</x:v>
      </x:c>
      <x:c r="C7" s="8" t="str">
        <x:v>2026-06-14</x:v>
      </x:c>
      <x:c r="D7" s="8" t="str">
        <x:v>00:00</x:v>
      </x:c>
      <x:c r="E7" s="8" t="str">
        <x:v>Grupo C</x:v>
      </x:c>
      <x:c r="F7" s="8" t="str">
        <x:v>Brasil</x:v>
      </x:c>
      <x:c r="G7" s="8" t="str">
        <x:v>Marruecos</x:v>
      </x:c>
      <x:c r="H7" s="9" t="str"/>
      <x:c r="I7" s="9" t="str"/>
      <x:c r="J7" s="9" t="str"/>
      <x:c r="K7" s="8" t="str">
        <x:f>IF(OR(H7="",I7=""),"",IF(H7&gt;I7,F7,IF(I7&gt;H7,G7,IF(J7&lt;&gt;"",J7,"Empate"))))</x:f>
      </x:c>
      <x:c r="L7" s="8" t="str">
        <x:f>XLOOKUP(B7,Resultados!$A$2:$A$105,Resultados!$G$2:$G$105,"")</x:f>
      </x:c>
      <x:c r="M7" s="8" t="str">
        <x:f>XLOOKUP(B7,Resultados!$A$2:$A$105,Resultados!$H$2:$H$105,"")</x:f>
      </x:c>
      <x:c r="N7" s="8" t="str">
        <x:f>XLOOKUP(B7,Resultados!$A$2:$A$105,Resultados!$J$2:$J$105,"")</x:f>
      </x:c>
      <x:c r="O7" s="8" t="str">
        <x:f>IF(OR(H7="",I7="",L7="",M7=""),"",IF(AND(H7=L7,I7=M7),3,0)+IF(K7=N7,1,0))</x:f>
      </x:c>
      <x:c r="P7" s="8" t="str">
        <x:f>IF(O7="","",IF(AND(H7=L7,I7=M7),1,0))</x:f>
      </x:c>
      <x:c r="Q7" s="8" t="str">
        <x:f>IF(O7="","",IF(K7=N7,1,0))</x:f>
      </x:c>
      <x:c r="R7" s="8" t="str">
        <x:f>IF(OR(L7="",M7=""),"Pendiente","Puntuado")</x:f>
        <x:v>Pendiente</x:v>
      </x:c>
    </x:row>
    <x:row r="8">
      <x:c r="A8" s="8" t="str">
        <x:f>Participantes!$A$2</x:f>
        <x:v>Jugador 1</x:v>
      </x:c>
      <x:c r="B8" s="8" t="n">
        <x:v>7</x:v>
      </x:c>
      <x:c r="C8" s="8" t="str">
        <x:v>2026-06-14</x:v>
      </x:c>
      <x:c r="D8" s="8" t="str">
        <x:v>03:00</x:v>
      </x:c>
      <x:c r="E8" s="8" t="str">
        <x:v>Grupo C</x:v>
      </x:c>
      <x:c r="F8" s="8" t="str">
        <x:v>Haití</x:v>
      </x:c>
      <x:c r="G8" s="8" t="str">
        <x:v>Escocia</x:v>
      </x:c>
      <x:c r="H8" s="9" t="str"/>
      <x:c r="I8" s="9" t="str"/>
      <x:c r="J8" s="9" t="str"/>
      <x:c r="K8" s="8" t="str">
        <x:f>IF(OR(H8="",I8=""),"",IF(H8&gt;I8,F8,IF(I8&gt;H8,G8,IF(J8&lt;&gt;"",J8,"Empate"))))</x:f>
      </x:c>
      <x:c r="L8" s="8" t="str">
        <x:f>XLOOKUP(B8,Resultados!$A$2:$A$105,Resultados!$G$2:$G$105,"")</x:f>
      </x:c>
      <x:c r="M8" s="8" t="str">
        <x:f>XLOOKUP(B8,Resultados!$A$2:$A$105,Resultados!$H$2:$H$105,"")</x:f>
      </x:c>
      <x:c r="N8" s="8" t="str">
        <x:f>XLOOKUP(B8,Resultados!$A$2:$A$105,Resultados!$J$2:$J$105,"")</x:f>
      </x:c>
      <x:c r="O8" s="8" t="str">
        <x:f>IF(OR(H8="",I8="",L8="",M8=""),"",IF(AND(H8=L8,I8=M8),3,0)+IF(K8=N8,1,0))</x:f>
      </x:c>
      <x:c r="P8" s="8" t="str">
        <x:f>IF(O8="","",IF(AND(H8=L8,I8=M8),1,0))</x:f>
      </x:c>
      <x:c r="Q8" s="8" t="str">
        <x:f>IF(O8="","",IF(K8=N8,1,0))</x:f>
      </x:c>
      <x:c r="R8" s="8" t="str">
        <x:f>IF(OR(L8="",M8=""),"Pendiente","Puntuado")</x:f>
        <x:v>Pendiente</x:v>
      </x:c>
    </x:row>
    <x:row r="9">
      <x:c r="A9" s="8" t="str">
        <x:f>Participantes!$A$2</x:f>
        <x:v>Jugador 1</x:v>
      </x:c>
      <x:c r="B9" s="8" t="n">
        <x:v>8</x:v>
      </x:c>
      <x:c r="C9" s="8" t="str">
        <x:v>2026-06-14</x:v>
      </x:c>
      <x:c r="D9" s="8" t="str">
        <x:v>18:00</x:v>
      </x:c>
      <x:c r="E9" s="8" t="str">
        <x:v>Grupo D</x:v>
      </x:c>
      <x:c r="F9" s="8" t="str">
        <x:v>Australia</x:v>
      </x:c>
      <x:c r="G9" s="8" t="str">
        <x:v>Turquía</x:v>
      </x:c>
      <x:c r="H9" s="9" t="str"/>
      <x:c r="I9" s="9" t="str"/>
      <x:c r="J9" s="9" t="str"/>
      <x:c r="K9" s="8" t="str">
        <x:f>IF(OR(H9="",I9=""),"",IF(H9&gt;I9,F9,IF(I9&gt;H9,G9,IF(J9&lt;&gt;"",J9,"Empate"))))</x:f>
      </x:c>
      <x:c r="L9" s="8" t="str">
        <x:f>XLOOKUP(B9,Resultados!$A$2:$A$105,Resultados!$G$2:$G$105,"")</x:f>
      </x:c>
      <x:c r="M9" s="8" t="str">
        <x:f>XLOOKUP(B9,Resultados!$A$2:$A$105,Resultados!$H$2:$H$105,"")</x:f>
      </x:c>
      <x:c r="N9" s="8" t="str">
        <x:f>XLOOKUP(B9,Resultados!$A$2:$A$105,Resultados!$J$2:$J$105,"")</x:f>
      </x:c>
      <x:c r="O9" s="8" t="str">
        <x:f>IF(OR(H9="",I9="",L9="",M9=""),"",IF(AND(H9=L9,I9=M9),3,0)+IF(K9=N9,1,0))</x:f>
      </x:c>
      <x:c r="P9" s="8" t="str">
        <x:f>IF(O9="","",IF(AND(H9=L9,I9=M9),1,0))</x:f>
      </x:c>
      <x:c r="Q9" s="8" t="str">
        <x:f>IF(O9="","",IF(K9=N9,1,0))</x:f>
      </x:c>
      <x:c r="R9" s="8" t="str">
        <x:f>IF(OR(L9="",M9=""),"Pendiente","Puntuado")</x:f>
        <x:v>Pendiente</x:v>
      </x:c>
    </x:row>
    <x:row r="10">
      <x:c r="A10" s="8" t="str">
        <x:f>Participantes!$A$2</x:f>
        <x:v>Jugador 1</x:v>
      </x:c>
      <x:c r="B10" s="8" t="n">
        <x:v>9</x:v>
      </x:c>
      <x:c r="C10" s="8" t="str">
        <x:v>2026-06-14</x:v>
      </x:c>
      <x:c r="D10" s="8" t="str">
        <x:v>19:00</x:v>
      </x:c>
      <x:c r="E10" s="8" t="str">
        <x:v>Grupo E</x:v>
      </x:c>
      <x:c r="F10" s="8" t="str">
        <x:v>Alemania</x:v>
      </x:c>
      <x:c r="G10" s="8" t="str">
        <x:v>Curazao</x:v>
      </x:c>
      <x:c r="H10" s="9" t="str"/>
      <x:c r="I10" s="9" t="str"/>
      <x:c r="J10" s="9" t="str"/>
      <x:c r="K10" s="8" t="str">
        <x:f>IF(OR(H10="",I10=""),"",IF(H10&gt;I10,F10,IF(I10&gt;H10,G10,IF(J10&lt;&gt;"",J10,"Empate"))))</x:f>
      </x:c>
      <x:c r="L10" s="8" t="str">
        <x:f>XLOOKUP(B10,Resultados!$A$2:$A$105,Resultados!$G$2:$G$105,"")</x:f>
      </x:c>
      <x:c r="M10" s="8" t="str">
        <x:f>XLOOKUP(B10,Resultados!$A$2:$A$105,Resultados!$H$2:$H$105,"")</x:f>
      </x:c>
      <x:c r="N10" s="8" t="str">
        <x:f>XLOOKUP(B10,Resultados!$A$2:$A$105,Resultados!$J$2:$J$105,"")</x:f>
      </x:c>
      <x:c r="O10" s="8" t="str">
        <x:f>IF(OR(H10="",I10="",L10="",M10=""),"",IF(AND(H10=L10,I10=M10),3,0)+IF(K10=N10,1,0))</x:f>
      </x:c>
      <x:c r="P10" s="8" t="str">
        <x:f>IF(O10="","",IF(AND(H10=L10,I10=M10),1,0))</x:f>
      </x:c>
      <x:c r="Q10" s="8" t="str">
        <x:f>IF(O10="","",IF(K10=N10,1,0))</x:f>
      </x:c>
      <x:c r="R10" s="8" t="str">
        <x:f>IF(OR(L10="",M10=""),"Pendiente","Puntuado")</x:f>
        <x:v>Pendiente</x:v>
      </x:c>
    </x:row>
    <x:row r="11">
      <x:c r="A11" s="8" t="str">
        <x:f>Participantes!$A$2</x:f>
        <x:v>Jugador 1</x:v>
      </x:c>
      <x:c r="B11" s="8" t="n">
        <x:v>10</x:v>
      </x:c>
      <x:c r="C11" s="8" t="str">
        <x:v>2026-06-14</x:v>
      </x:c>
      <x:c r="D11" s="8" t="str">
        <x:v>22:00</x:v>
      </x:c>
      <x:c r="E11" s="8" t="str">
        <x:v>Grupo F</x:v>
      </x:c>
      <x:c r="F11" s="8" t="str">
        <x:v>Países Bajos</x:v>
      </x:c>
      <x:c r="G11" s="8" t="str">
        <x:v>Japón</x:v>
      </x:c>
      <x:c r="H11" s="9" t="str"/>
      <x:c r="I11" s="9" t="str"/>
      <x:c r="J11" s="9" t="str"/>
      <x:c r="K11" s="8" t="str">
        <x:f>IF(OR(H11="",I11=""),"",IF(H11&gt;I11,F11,IF(I11&gt;H11,G11,IF(J11&lt;&gt;"",J11,"Empate"))))</x:f>
      </x:c>
      <x:c r="L11" s="8" t="str">
        <x:f>XLOOKUP(B11,Resultados!$A$2:$A$105,Resultados!$G$2:$G$105,"")</x:f>
      </x:c>
      <x:c r="M11" s="8" t="str">
        <x:f>XLOOKUP(B11,Resultados!$A$2:$A$105,Resultados!$H$2:$H$105,"")</x:f>
      </x:c>
      <x:c r="N11" s="8" t="str">
        <x:f>XLOOKUP(B11,Resultados!$A$2:$A$105,Resultados!$J$2:$J$105,"")</x:f>
      </x:c>
      <x:c r="O11" s="8" t="str">
        <x:f>IF(OR(H11="",I11="",L11="",M11=""),"",IF(AND(H11=L11,I11=M11),3,0)+IF(K11=N11,1,0))</x:f>
      </x:c>
      <x:c r="P11" s="8" t="str">
        <x:f>IF(O11="","",IF(AND(H11=L11,I11=M11),1,0))</x:f>
      </x:c>
      <x:c r="Q11" s="8" t="str">
        <x:f>IF(O11="","",IF(K11=N11,1,0))</x:f>
      </x:c>
      <x:c r="R11" s="8" t="str">
        <x:f>IF(OR(L11="",M11=""),"Pendiente","Puntuado")</x:f>
        <x:v>Pendiente</x:v>
      </x:c>
    </x:row>
    <x:row r="12">
      <x:c r="A12" s="8" t="str">
        <x:f>Participantes!$A$2</x:f>
        <x:v>Jugador 1</x:v>
      </x:c>
      <x:c r="B12" s="8" t="n">
        <x:v>11</x:v>
      </x:c>
      <x:c r="C12" s="8" t="str">
        <x:v>2026-06-15</x:v>
      </x:c>
      <x:c r="D12" s="8" t="str">
        <x:v>01:00</x:v>
      </x:c>
      <x:c r="E12" s="8" t="str">
        <x:v>Grupo E</x:v>
      </x:c>
      <x:c r="F12" s="8" t="str">
        <x:v>Costa de Marfil</x:v>
      </x:c>
      <x:c r="G12" s="8" t="str">
        <x:v>Ecuador</x:v>
      </x:c>
      <x:c r="H12" s="9" t="str"/>
      <x:c r="I12" s="9" t="str"/>
      <x:c r="J12" s="9" t="str"/>
      <x:c r="K12" s="8" t="str">
        <x:f>IF(OR(H12="",I12=""),"",IF(H12&gt;I12,F12,IF(I12&gt;H12,G12,IF(J12&lt;&gt;"",J12,"Empate"))))</x:f>
      </x:c>
      <x:c r="L12" s="8" t="str">
        <x:f>XLOOKUP(B12,Resultados!$A$2:$A$105,Resultados!$G$2:$G$105,"")</x:f>
      </x:c>
      <x:c r="M12" s="8" t="str">
        <x:f>XLOOKUP(B12,Resultados!$A$2:$A$105,Resultados!$H$2:$H$105,"")</x:f>
      </x:c>
      <x:c r="N12" s="8" t="str">
        <x:f>XLOOKUP(B12,Resultados!$A$2:$A$105,Resultados!$J$2:$J$105,"")</x:f>
      </x:c>
      <x:c r="O12" s="8" t="str">
        <x:f>IF(OR(H12="",I12="",L12="",M12=""),"",IF(AND(H12=L12,I12=M12),3,0)+IF(K12=N12,1,0))</x:f>
      </x:c>
      <x:c r="P12" s="8" t="str">
        <x:f>IF(O12="","",IF(AND(H12=L12,I12=M12),1,0))</x:f>
      </x:c>
      <x:c r="Q12" s="8" t="str">
        <x:f>IF(O12="","",IF(K12=N12,1,0))</x:f>
      </x:c>
      <x:c r="R12" s="8" t="str">
        <x:f>IF(OR(L12="",M12=""),"Pendiente","Puntuado")</x:f>
        <x:v>Pendiente</x:v>
      </x:c>
    </x:row>
    <x:row r="13">
      <x:c r="A13" s="8" t="str">
        <x:f>Participantes!$A$2</x:f>
        <x:v>Jugador 1</x:v>
      </x:c>
      <x:c r="B13" s="8" t="n">
        <x:v>12</x:v>
      </x:c>
      <x:c r="C13" s="8" t="str">
        <x:v>2026-06-15</x:v>
      </x:c>
      <x:c r="D13" s="8" t="str">
        <x:v>04:00</x:v>
      </x:c>
      <x:c r="E13" s="8" t="str">
        <x:v>Grupo F</x:v>
      </x:c>
      <x:c r="F13" s="8" t="str">
        <x:v>Suecia</x:v>
      </x:c>
      <x:c r="G13" s="8" t="str">
        <x:v>Túnez</x:v>
      </x:c>
      <x:c r="H13" s="9" t="str"/>
      <x:c r="I13" s="9" t="str"/>
      <x:c r="J13" s="9" t="str"/>
      <x:c r="K13" s="8" t="str">
        <x:f>IF(OR(H13="",I13=""),"",IF(H13&gt;I13,F13,IF(I13&gt;H13,G13,IF(J13&lt;&gt;"",J13,"Empate"))))</x:f>
      </x:c>
      <x:c r="L13" s="8" t="str">
        <x:f>XLOOKUP(B13,Resultados!$A$2:$A$105,Resultados!$G$2:$G$105,"")</x:f>
      </x:c>
      <x:c r="M13" s="8" t="str">
        <x:f>XLOOKUP(B13,Resultados!$A$2:$A$105,Resultados!$H$2:$H$105,"")</x:f>
      </x:c>
      <x:c r="N13" s="8" t="str">
        <x:f>XLOOKUP(B13,Resultados!$A$2:$A$105,Resultados!$J$2:$J$105,"")</x:f>
      </x:c>
      <x:c r="O13" s="8" t="str">
        <x:f>IF(OR(H13="",I13="",L13="",M13=""),"",IF(AND(H13=L13,I13=M13),3,0)+IF(K13=N13,1,0))</x:f>
      </x:c>
      <x:c r="P13" s="8" t="str">
        <x:f>IF(O13="","",IF(AND(H13=L13,I13=M13),1,0))</x:f>
      </x:c>
      <x:c r="Q13" s="8" t="str">
        <x:f>IF(O13="","",IF(K13=N13,1,0))</x:f>
      </x:c>
      <x:c r="R13" s="8" t="str">
        <x:f>IF(OR(L13="",M13=""),"Pendiente","Puntuado")</x:f>
        <x:v>Pendiente</x:v>
      </x:c>
    </x:row>
    <x:row r="14">
      <x:c r="A14" s="8" t="str">
        <x:f>Participantes!$A$2</x:f>
        <x:v>Jugador 1</x:v>
      </x:c>
      <x:c r="B14" s="8" t="n">
        <x:v>13</x:v>
      </x:c>
      <x:c r="C14" s="8" t="str">
        <x:v>2026-06-15</x:v>
      </x:c>
      <x:c r="D14" s="8" t="str">
        <x:v>18:00</x:v>
      </x:c>
      <x:c r="E14" s="8" t="str">
        <x:v>Grupo H</x:v>
      </x:c>
      <x:c r="F14" s="8" t="str">
        <x:v>España</x:v>
      </x:c>
      <x:c r="G14" s="8" t="str">
        <x:v>Cabo Verde</x:v>
      </x:c>
      <x:c r="H14" s="9" t="str"/>
      <x:c r="I14" s="9" t="str"/>
      <x:c r="J14" s="9" t="str"/>
      <x:c r="K14" s="8" t="str">
        <x:f>IF(OR(H14="",I14=""),"",IF(H14&gt;I14,F14,IF(I14&gt;H14,G14,IF(J14&lt;&gt;"",J14,"Empate"))))</x:f>
      </x:c>
      <x:c r="L14" s="8" t="str">
        <x:f>XLOOKUP(B14,Resultados!$A$2:$A$105,Resultados!$G$2:$G$105,"")</x:f>
      </x:c>
      <x:c r="M14" s="8" t="str">
        <x:f>XLOOKUP(B14,Resultados!$A$2:$A$105,Resultados!$H$2:$H$105,"")</x:f>
      </x:c>
      <x:c r="N14" s="8" t="str">
        <x:f>XLOOKUP(B14,Resultados!$A$2:$A$105,Resultados!$J$2:$J$105,"")</x:f>
      </x:c>
      <x:c r="O14" s="8" t="str">
        <x:f>IF(OR(H14="",I14="",L14="",M14=""),"",IF(AND(H14=L14,I14=M14),3,0)+IF(K14=N14,1,0))</x:f>
      </x:c>
      <x:c r="P14" s="8" t="str">
        <x:f>IF(O14="","",IF(AND(H14=L14,I14=M14),1,0))</x:f>
      </x:c>
      <x:c r="Q14" s="8" t="str">
        <x:f>IF(O14="","",IF(K14=N14,1,0))</x:f>
      </x:c>
      <x:c r="R14" s="8" t="str">
        <x:f>IF(OR(L14="",M14=""),"Pendiente","Puntuado")</x:f>
        <x:v>Pendiente</x:v>
      </x:c>
    </x:row>
    <x:row r="15">
      <x:c r="A15" s="8" t="str">
        <x:f>Participantes!$A$2</x:f>
        <x:v>Jugador 1</x:v>
      </x:c>
      <x:c r="B15" s="8" t="n">
        <x:v>14</x:v>
      </x:c>
      <x:c r="C15" s="8" t="str">
        <x:v>2026-06-15</x:v>
      </x:c>
      <x:c r="D15" s="8" t="str">
        <x:v>21:00</x:v>
      </x:c>
      <x:c r="E15" s="8" t="str">
        <x:v>Grupo G</x:v>
      </x:c>
      <x:c r="F15" s="8" t="str">
        <x:v>Bélgica</x:v>
      </x:c>
      <x:c r="G15" s="8" t="str">
        <x:v>Egipto</x:v>
      </x:c>
      <x:c r="H15" s="9" t="str"/>
      <x:c r="I15" s="9" t="str"/>
      <x:c r="J15" s="9" t="str"/>
      <x:c r="K15" s="8" t="str">
        <x:f>IF(OR(H15="",I15=""),"",IF(H15&gt;I15,F15,IF(I15&gt;H15,G15,IF(J15&lt;&gt;"",J15,"Empate"))))</x:f>
      </x:c>
      <x:c r="L15" s="8" t="str">
        <x:f>XLOOKUP(B15,Resultados!$A$2:$A$105,Resultados!$G$2:$G$105,"")</x:f>
      </x:c>
      <x:c r="M15" s="8" t="str">
        <x:f>XLOOKUP(B15,Resultados!$A$2:$A$105,Resultados!$H$2:$H$105,"")</x:f>
      </x:c>
      <x:c r="N15" s="8" t="str">
        <x:f>XLOOKUP(B15,Resultados!$A$2:$A$105,Resultados!$J$2:$J$105,"")</x:f>
      </x:c>
      <x:c r="O15" s="8" t="str">
        <x:f>IF(OR(H15="",I15="",L15="",M15=""),"",IF(AND(H15=L15,I15=M15),3,0)+IF(K15=N15,1,0))</x:f>
      </x:c>
      <x:c r="P15" s="8" t="str">
        <x:f>IF(O15="","",IF(AND(H15=L15,I15=M15),1,0))</x:f>
      </x:c>
      <x:c r="Q15" s="8" t="str">
        <x:f>IF(O15="","",IF(K15=N15,1,0))</x:f>
      </x:c>
      <x:c r="R15" s="8" t="str">
        <x:f>IF(OR(L15="",M15=""),"Pendiente","Puntuado")</x:f>
        <x:v>Pendiente</x:v>
      </x:c>
    </x:row>
    <x:row r="16">
      <x:c r="A16" s="8" t="str">
        <x:f>Participantes!$A$2</x:f>
        <x:v>Jugador 1</x:v>
      </x:c>
      <x:c r="B16" s="8" t="n">
        <x:v>15</x:v>
      </x:c>
      <x:c r="C16" s="8" t="str">
        <x:v>2026-06-16</x:v>
      </x:c>
      <x:c r="D16" s="8" t="str">
        <x:v>00:00</x:v>
      </x:c>
      <x:c r="E16" s="8" t="str">
        <x:v>Grupo H</x:v>
      </x:c>
      <x:c r="F16" s="8" t="str">
        <x:v>Arabia Saudita</x:v>
      </x:c>
      <x:c r="G16" s="8" t="str">
        <x:v>Uruguay</x:v>
      </x:c>
      <x:c r="H16" s="9" t="str"/>
      <x:c r="I16" s="9" t="str"/>
      <x:c r="J16" s="9" t="str"/>
      <x:c r="K16" s="8" t="str">
        <x:f>IF(OR(H16="",I16=""),"",IF(H16&gt;I16,F16,IF(I16&gt;H16,G16,IF(J16&lt;&gt;"",J16,"Empate"))))</x:f>
      </x:c>
      <x:c r="L16" s="8" t="str">
        <x:f>XLOOKUP(B16,Resultados!$A$2:$A$105,Resultados!$G$2:$G$105,"")</x:f>
      </x:c>
      <x:c r="M16" s="8" t="str">
        <x:f>XLOOKUP(B16,Resultados!$A$2:$A$105,Resultados!$H$2:$H$105,"")</x:f>
      </x:c>
      <x:c r="N16" s="8" t="str">
        <x:f>XLOOKUP(B16,Resultados!$A$2:$A$105,Resultados!$J$2:$J$105,"")</x:f>
      </x:c>
      <x:c r="O16" s="8" t="str">
        <x:f>IF(OR(H16="",I16="",L16="",M16=""),"",IF(AND(H16=L16,I16=M16),3,0)+IF(K16=N16,1,0))</x:f>
      </x:c>
      <x:c r="P16" s="8" t="str">
        <x:f>IF(O16="","",IF(AND(H16=L16,I16=M16),1,0))</x:f>
      </x:c>
      <x:c r="Q16" s="8" t="str">
        <x:f>IF(O16="","",IF(K16=N16,1,0))</x:f>
      </x:c>
      <x:c r="R16" s="8" t="str">
        <x:f>IF(OR(L16="",M16=""),"Pendiente","Puntuado")</x:f>
        <x:v>Pendiente</x:v>
      </x:c>
    </x:row>
    <x:row r="17">
      <x:c r="A17" s="8" t="str">
        <x:f>Participantes!$A$2</x:f>
        <x:v>Jugador 1</x:v>
      </x:c>
      <x:c r="B17" s="8" t="n">
        <x:v>16</x:v>
      </x:c>
      <x:c r="C17" s="8" t="str">
        <x:v>2026-06-16</x:v>
      </x:c>
      <x:c r="D17" s="8" t="str">
        <x:v>03:00</x:v>
      </x:c>
      <x:c r="E17" s="8" t="str">
        <x:v>Grupo G</x:v>
      </x:c>
      <x:c r="F17" s="8" t="str">
        <x:v>Irán</x:v>
      </x:c>
      <x:c r="G17" s="8" t="str">
        <x:v>Nueva Zelanda</x:v>
      </x:c>
      <x:c r="H17" s="9" t="str"/>
      <x:c r="I17" s="9" t="str"/>
      <x:c r="J17" s="9" t="str"/>
      <x:c r="K17" s="8" t="str">
        <x:f>IF(OR(H17="",I17=""),"",IF(H17&gt;I17,F17,IF(I17&gt;H17,G17,IF(J17&lt;&gt;"",J17,"Empate"))))</x:f>
      </x:c>
      <x:c r="L17" s="8" t="str">
        <x:f>XLOOKUP(B17,Resultados!$A$2:$A$105,Resultados!$G$2:$G$105,"")</x:f>
      </x:c>
      <x:c r="M17" s="8" t="str">
        <x:f>XLOOKUP(B17,Resultados!$A$2:$A$105,Resultados!$H$2:$H$105,"")</x:f>
      </x:c>
      <x:c r="N17" s="8" t="str">
        <x:f>XLOOKUP(B17,Resultados!$A$2:$A$105,Resultados!$J$2:$J$105,"")</x:f>
      </x:c>
      <x:c r="O17" s="8" t="str">
        <x:f>IF(OR(H17="",I17="",L17="",M17=""),"",IF(AND(H17=L17,I17=M17),3,0)+IF(K17=N17,1,0))</x:f>
      </x:c>
      <x:c r="P17" s="8" t="str">
        <x:f>IF(O17="","",IF(AND(H17=L17,I17=M17),1,0))</x:f>
      </x:c>
      <x:c r="Q17" s="8" t="str">
        <x:f>IF(O17="","",IF(K17=N17,1,0))</x:f>
      </x:c>
      <x:c r="R17" s="8" t="str">
        <x:f>IF(OR(L17="",M17=""),"Pendiente","Puntuado")</x:f>
        <x:v>Pendiente</x:v>
      </x:c>
    </x:row>
    <x:row r="18">
      <x:c r="A18" s="8" t="str">
        <x:f>Participantes!$A$2</x:f>
        <x:v>Jugador 1</x:v>
      </x:c>
      <x:c r="B18" s="8" t="n">
        <x:v>17</x:v>
      </x:c>
      <x:c r="C18" s="8" t="str">
        <x:v>2026-06-16</x:v>
      </x:c>
      <x:c r="D18" s="8" t="str">
        <x:v>21:00</x:v>
      </x:c>
      <x:c r="E18" s="8" t="str">
        <x:v>Grupo I</x:v>
      </x:c>
      <x:c r="F18" s="8" t="str">
        <x:v>Francia</x:v>
      </x:c>
      <x:c r="G18" s="8" t="str">
        <x:v>Senegal</x:v>
      </x:c>
      <x:c r="H18" s="9" t="str"/>
      <x:c r="I18" s="9" t="str"/>
      <x:c r="J18" s="9" t="str"/>
      <x:c r="K18" s="8" t="str">
        <x:f>IF(OR(H18="",I18=""),"",IF(H18&gt;I18,F18,IF(I18&gt;H18,G18,IF(J18&lt;&gt;"",J18,"Empate"))))</x:f>
      </x:c>
      <x:c r="L18" s="8" t="str">
        <x:f>XLOOKUP(B18,Resultados!$A$2:$A$105,Resultados!$G$2:$G$105,"")</x:f>
      </x:c>
      <x:c r="M18" s="8" t="str">
        <x:f>XLOOKUP(B18,Resultados!$A$2:$A$105,Resultados!$H$2:$H$105,"")</x:f>
      </x:c>
      <x:c r="N18" s="8" t="str">
        <x:f>XLOOKUP(B18,Resultados!$A$2:$A$105,Resultados!$J$2:$J$105,"")</x:f>
      </x:c>
      <x:c r="O18" s="8" t="str">
        <x:f>IF(OR(H18="",I18="",L18="",M18=""),"",IF(AND(H18=L18,I18=M18),3,0)+IF(K18=N18,1,0))</x:f>
      </x:c>
      <x:c r="P18" s="8" t="str">
        <x:f>IF(O18="","",IF(AND(H18=L18,I18=M18),1,0))</x:f>
      </x:c>
      <x:c r="Q18" s="8" t="str">
        <x:f>IF(O18="","",IF(K18=N18,1,0))</x:f>
      </x:c>
      <x:c r="R18" s="8" t="str">
        <x:f>IF(OR(L18="",M18=""),"Pendiente","Puntuado")</x:f>
        <x:v>Pendiente</x:v>
      </x:c>
    </x:row>
    <x:row r="19">
      <x:c r="A19" s="8" t="str">
        <x:f>Participantes!$A$2</x:f>
        <x:v>Jugador 1</x:v>
      </x:c>
      <x:c r="B19" s="8" t="n">
        <x:v>18</x:v>
      </x:c>
      <x:c r="C19" s="8" t="str">
        <x:v>2026-06-17</x:v>
      </x:c>
      <x:c r="D19" s="8" t="str">
        <x:v>00:00</x:v>
      </x:c>
      <x:c r="E19" s="8" t="str">
        <x:v>Grupo I</x:v>
      </x:c>
      <x:c r="F19" s="8" t="str">
        <x:v>Irak</x:v>
      </x:c>
      <x:c r="G19" s="8" t="str">
        <x:v>Noruega</x:v>
      </x:c>
      <x:c r="H19" s="9" t="str"/>
      <x:c r="I19" s="9" t="str"/>
      <x:c r="J19" s="9" t="str"/>
      <x:c r="K19" s="8" t="str">
        <x:f>IF(OR(H19="",I19=""),"",IF(H19&gt;I19,F19,IF(I19&gt;H19,G19,IF(J19&lt;&gt;"",J19,"Empate"))))</x:f>
      </x:c>
      <x:c r="L19" s="8" t="str">
        <x:f>XLOOKUP(B19,Resultados!$A$2:$A$105,Resultados!$G$2:$G$105,"")</x:f>
      </x:c>
      <x:c r="M19" s="8" t="str">
        <x:f>XLOOKUP(B19,Resultados!$A$2:$A$105,Resultados!$H$2:$H$105,"")</x:f>
      </x:c>
      <x:c r="N19" s="8" t="str">
        <x:f>XLOOKUP(B19,Resultados!$A$2:$A$105,Resultados!$J$2:$J$105,"")</x:f>
      </x:c>
      <x:c r="O19" s="8" t="str">
        <x:f>IF(OR(H19="",I19="",L19="",M19=""),"",IF(AND(H19=L19,I19=M19),3,0)+IF(K19=N19,1,0))</x:f>
      </x:c>
      <x:c r="P19" s="8" t="str">
        <x:f>IF(O19="","",IF(AND(H19=L19,I19=M19),1,0))</x:f>
      </x:c>
      <x:c r="Q19" s="8" t="str">
        <x:f>IF(O19="","",IF(K19=N19,1,0))</x:f>
      </x:c>
      <x:c r="R19" s="8" t="str">
        <x:f>IF(OR(L19="",M19=""),"Pendiente","Puntuado")</x:f>
        <x:v>Pendiente</x:v>
      </x:c>
    </x:row>
    <x:row r="20">
      <x:c r="A20" s="8" t="str">
        <x:f>Participantes!$A$2</x:f>
        <x:v>Jugador 1</x:v>
      </x:c>
      <x:c r="B20" s="8" t="n">
        <x:v>19</x:v>
      </x:c>
      <x:c r="C20" s="8" t="str">
        <x:v>2026-06-17</x:v>
      </x:c>
      <x:c r="D20" s="8" t="str">
        <x:v>03:00</x:v>
      </x:c>
      <x:c r="E20" s="8" t="str">
        <x:v>Grupo J</x:v>
      </x:c>
      <x:c r="F20" s="8" t="str">
        <x:v>Argentina</x:v>
      </x:c>
      <x:c r="G20" s="8" t="str">
        <x:v>Argelia</x:v>
      </x:c>
      <x:c r="H20" s="9" t="str"/>
      <x:c r="I20" s="9" t="str"/>
      <x:c r="J20" s="9" t="str"/>
      <x:c r="K20" s="8" t="str">
        <x:f>IF(OR(H20="",I20=""),"",IF(H20&gt;I20,F20,IF(I20&gt;H20,G20,IF(J20&lt;&gt;"",J20,"Empate"))))</x:f>
      </x:c>
      <x:c r="L20" s="8" t="str">
        <x:f>XLOOKUP(B20,Resultados!$A$2:$A$105,Resultados!$G$2:$G$105,"")</x:f>
      </x:c>
      <x:c r="M20" s="8" t="str">
        <x:f>XLOOKUP(B20,Resultados!$A$2:$A$105,Resultados!$H$2:$H$105,"")</x:f>
      </x:c>
      <x:c r="N20" s="8" t="str">
        <x:f>XLOOKUP(B20,Resultados!$A$2:$A$105,Resultados!$J$2:$J$105,"")</x:f>
      </x:c>
      <x:c r="O20" s="8" t="str">
        <x:f>IF(OR(H20="",I20="",L20="",M20=""),"",IF(AND(H20=L20,I20=M20),3,0)+IF(K20=N20,1,0))</x:f>
      </x:c>
      <x:c r="P20" s="8" t="str">
        <x:f>IF(O20="","",IF(AND(H20=L20,I20=M20),1,0))</x:f>
      </x:c>
      <x:c r="Q20" s="8" t="str">
        <x:f>IF(O20="","",IF(K20=N20,1,0))</x:f>
      </x:c>
      <x:c r="R20" s="8" t="str">
        <x:f>IF(OR(L20="",M20=""),"Pendiente","Puntuado")</x:f>
        <x:v>Pendiente</x:v>
      </x:c>
    </x:row>
    <x:row r="21">
      <x:c r="A21" s="8" t="str">
        <x:f>Participantes!$A$2</x:f>
        <x:v>Jugador 1</x:v>
      </x:c>
      <x:c r="B21" s="8" t="n">
        <x:v>20</x:v>
      </x:c>
      <x:c r="C21" s="8" t="str">
        <x:v>2026-06-17</x:v>
      </x:c>
      <x:c r="D21" s="8" t="str">
        <x:v>06:00</x:v>
      </x:c>
      <x:c r="E21" s="8" t="str">
        <x:v>Grupo J</x:v>
      </x:c>
      <x:c r="F21" s="8" t="str">
        <x:v>Austria</x:v>
      </x:c>
      <x:c r="G21" s="8" t="str">
        <x:v>Jordania</x:v>
      </x:c>
      <x:c r="H21" s="9" t="str"/>
      <x:c r="I21" s="9" t="str"/>
      <x:c r="J21" s="9" t="str"/>
      <x:c r="K21" s="8" t="str">
        <x:f>IF(OR(H21="",I21=""),"",IF(H21&gt;I21,F21,IF(I21&gt;H21,G21,IF(J21&lt;&gt;"",J21,"Empate"))))</x:f>
      </x:c>
      <x:c r="L21" s="8" t="str">
        <x:f>XLOOKUP(B21,Resultados!$A$2:$A$105,Resultados!$G$2:$G$105,"")</x:f>
      </x:c>
      <x:c r="M21" s="8" t="str">
        <x:f>XLOOKUP(B21,Resultados!$A$2:$A$105,Resultados!$H$2:$H$105,"")</x:f>
      </x:c>
      <x:c r="N21" s="8" t="str">
        <x:f>XLOOKUP(B21,Resultados!$A$2:$A$105,Resultados!$J$2:$J$105,"")</x:f>
      </x:c>
      <x:c r="O21" s="8" t="str">
        <x:f>IF(OR(H21="",I21="",L21="",M21=""),"",IF(AND(H21=L21,I21=M21),3,0)+IF(K21=N21,1,0))</x:f>
      </x:c>
      <x:c r="P21" s="8" t="str">
        <x:f>IF(O21="","",IF(AND(H21=L21,I21=M21),1,0))</x:f>
      </x:c>
      <x:c r="Q21" s="8" t="str">
        <x:f>IF(O21="","",IF(K21=N21,1,0))</x:f>
      </x:c>
      <x:c r="R21" s="8" t="str">
        <x:f>IF(OR(L21="",M21=""),"Pendiente","Puntuado")</x:f>
        <x:v>Pendiente</x:v>
      </x:c>
    </x:row>
    <x:row r="22">
      <x:c r="A22" s="8" t="str">
        <x:f>Participantes!$A$2</x:f>
        <x:v>Jugador 1</x:v>
      </x:c>
      <x:c r="B22" s="8" t="n">
        <x:v>21</x:v>
      </x:c>
      <x:c r="C22" s="8" t="str">
        <x:v>2026-06-17</x:v>
      </x:c>
      <x:c r="D22" s="8" t="str">
        <x:v>19:00</x:v>
      </x:c>
      <x:c r="E22" s="8" t="str">
        <x:v>Grupo K</x:v>
      </x:c>
      <x:c r="F22" s="8" t="str">
        <x:v>Portugal</x:v>
      </x:c>
      <x:c r="G22" s="8" t="str">
        <x:v>R.D. del Congo</x:v>
      </x:c>
      <x:c r="H22" s="9" t="str"/>
      <x:c r="I22" s="9" t="str"/>
      <x:c r="J22" s="9" t="str"/>
      <x:c r="K22" s="8" t="str">
        <x:f>IF(OR(H22="",I22=""),"",IF(H22&gt;I22,F22,IF(I22&gt;H22,G22,IF(J22&lt;&gt;"",J22,"Empate"))))</x:f>
      </x:c>
      <x:c r="L22" s="8" t="str">
        <x:f>XLOOKUP(B22,Resultados!$A$2:$A$105,Resultados!$G$2:$G$105,"")</x:f>
      </x:c>
      <x:c r="M22" s="8" t="str">
        <x:f>XLOOKUP(B22,Resultados!$A$2:$A$105,Resultados!$H$2:$H$105,"")</x:f>
      </x:c>
      <x:c r="N22" s="8" t="str">
        <x:f>XLOOKUP(B22,Resultados!$A$2:$A$105,Resultados!$J$2:$J$105,"")</x:f>
      </x:c>
      <x:c r="O22" s="8" t="str">
        <x:f>IF(OR(H22="",I22="",L22="",M22=""),"",IF(AND(H22=L22,I22=M22),3,0)+IF(K22=N22,1,0))</x:f>
      </x:c>
      <x:c r="P22" s="8" t="str">
        <x:f>IF(O22="","",IF(AND(H22=L22,I22=M22),1,0))</x:f>
      </x:c>
      <x:c r="Q22" s="8" t="str">
        <x:f>IF(O22="","",IF(K22=N22,1,0))</x:f>
      </x:c>
      <x:c r="R22" s="8" t="str">
        <x:f>IF(OR(L22="",M22=""),"Pendiente","Puntuado")</x:f>
        <x:v>Pendiente</x:v>
      </x:c>
    </x:row>
    <x:row r="23">
      <x:c r="A23" s="8" t="str">
        <x:f>Participantes!$A$2</x:f>
        <x:v>Jugador 1</x:v>
      </x:c>
      <x:c r="B23" s="8" t="n">
        <x:v>22</x:v>
      </x:c>
      <x:c r="C23" s="8" t="str">
        <x:v>2026-06-17</x:v>
      </x:c>
      <x:c r="D23" s="8" t="str">
        <x:v>22:00</x:v>
      </x:c>
      <x:c r="E23" s="8" t="str">
        <x:v>Grupo L</x:v>
      </x:c>
      <x:c r="F23" s="8" t="str">
        <x:v>Inglaterra</x:v>
      </x:c>
      <x:c r="G23" s="8" t="str">
        <x:v>Croacia</x:v>
      </x:c>
      <x:c r="H23" s="9" t="str"/>
      <x:c r="I23" s="9" t="str"/>
      <x:c r="J23" s="9" t="str"/>
      <x:c r="K23" s="8" t="str">
        <x:f>IF(OR(H23="",I23=""),"",IF(H23&gt;I23,F23,IF(I23&gt;H23,G23,IF(J23&lt;&gt;"",J23,"Empate"))))</x:f>
      </x:c>
      <x:c r="L23" s="8" t="str">
        <x:f>XLOOKUP(B23,Resultados!$A$2:$A$105,Resultados!$G$2:$G$105,"")</x:f>
      </x:c>
      <x:c r="M23" s="8" t="str">
        <x:f>XLOOKUP(B23,Resultados!$A$2:$A$105,Resultados!$H$2:$H$105,"")</x:f>
      </x:c>
      <x:c r="N23" s="8" t="str">
        <x:f>XLOOKUP(B23,Resultados!$A$2:$A$105,Resultados!$J$2:$J$105,"")</x:f>
      </x:c>
      <x:c r="O23" s="8" t="str">
        <x:f>IF(OR(H23="",I23="",L23="",M23=""),"",IF(AND(H23=L23,I23=M23),3,0)+IF(K23=N23,1,0))</x:f>
      </x:c>
      <x:c r="P23" s="8" t="str">
        <x:f>IF(O23="","",IF(AND(H23=L23,I23=M23),1,0))</x:f>
      </x:c>
      <x:c r="Q23" s="8" t="str">
        <x:f>IF(O23="","",IF(K23=N23,1,0))</x:f>
      </x:c>
      <x:c r="R23" s="8" t="str">
        <x:f>IF(OR(L23="",M23=""),"Pendiente","Puntuado")</x:f>
        <x:v>Pendiente</x:v>
      </x:c>
    </x:row>
    <x:row r="24">
      <x:c r="A24" s="8" t="str">
        <x:f>Participantes!$A$2</x:f>
        <x:v>Jugador 1</x:v>
      </x:c>
      <x:c r="B24" s="8" t="n">
        <x:v>23</x:v>
      </x:c>
      <x:c r="C24" s="8" t="str">
        <x:v>2026-06-18</x:v>
      </x:c>
      <x:c r="D24" s="8" t="str">
        <x:v>01:00</x:v>
      </x:c>
      <x:c r="E24" s="8" t="str">
        <x:v>Grupo L</x:v>
      </x:c>
      <x:c r="F24" s="8" t="str">
        <x:v>Ghana</x:v>
      </x:c>
      <x:c r="G24" s="8" t="str">
        <x:v>Panamá</x:v>
      </x:c>
      <x:c r="H24" s="9" t="str"/>
      <x:c r="I24" s="9" t="str"/>
      <x:c r="J24" s="9" t="str"/>
      <x:c r="K24" s="8" t="str">
        <x:f>IF(OR(H24="",I24=""),"",IF(H24&gt;I24,F24,IF(I24&gt;H24,G24,IF(J24&lt;&gt;"",J24,"Empate"))))</x:f>
      </x:c>
      <x:c r="L24" s="8" t="str">
        <x:f>XLOOKUP(B24,Resultados!$A$2:$A$105,Resultados!$G$2:$G$105,"")</x:f>
      </x:c>
      <x:c r="M24" s="8" t="str">
        <x:f>XLOOKUP(B24,Resultados!$A$2:$A$105,Resultados!$H$2:$H$105,"")</x:f>
      </x:c>
      <x:c r="N24" s="8" t="str">
        <x:f>XLOOKUP(B24,Resultados!$A$2:$A$105,Resultados!$J$2:$J$105,"")</x:f>
      </x:c>
      <x:c r="O24" s="8" t="str">
        <x:f>IF(OR(H24="",I24="",L24="",M24=""),"",IF(AND(H24=L24,I24=M24),3,0)+IF(K24=N24,1,0))</x:f>
      </x:c>
      <x:c r="P24" s="8" t="str">
        <x:f>IF(O24="","",IF(AND(H24=L24,I24=M24),1,0))</x:f>
      </x:c>
      <x:c r="Q24" s="8" t="str">
        <x:f>IF(O24="","",IF(K24=N24,1,0))</x:f>
      </x:c>
      <x:c r="R24" s="8" t="str">
        <x:f>IF(OR(L24="",M24=""),"Pendiente","Puntuado")</x:f>
        <x:v>Pendiente</x:v>
      </x:c>
    </x:row>
    <x:row r="25">
      <x:c r="A25" s="8" t="str">
        <x:f>Participantes!$A$2</x:f>
        <x:v>Jugador 1</x:v>
      </x:c>
      <x:c r="B25" s="8" t="n">
        <x:v>24</x:v>
      </x:c>
      <x:c r="C25" s="8" t="str">
        <x:v>2026-06-18</x:v>
      </x:c>
      <x:c r="D25" s="8" t="str">
        <x:v>04:00</x:v>
      </x:c>
      <x:c r="E25" s="8" t="str">
        <x:v>Grupo K</x:v>
      </x:c>
      <x:c r="F25" s="8" t="str">
        <x:v>Uzbekistán</x:v>
      </x:c>
      <x:c r="G25" s="8" t="str">
        <x:v>Colombia</x:v>
      </x:c>
      <x:c r="H25" s="9" t="str"/>
      <x:c r="I25" s="9" t="str"/>
      <x:c r="J25" s="9" t="str"/>
      <x:c r="K25" s="8" t="str">
        <x:f>IF(OR(H25="",I25=""),"",IF(H25&gt;I25,F25,IF(I25&gt;H25,G25,IF(J25&lt;&gt;"",J25,"Empate"))))</x:f>
      </x:c>
      <x:c r="L25" s="8" t="str">
        <x:f>XLOOKUP(B25,Resultados!$A$2:$A$105,Resultados!$G$2:$G$105,"")</x:f>
      </x:c>
      <x:c r="M25" s="8" t="str">
        <x:f>XLOOKUP(B25,Resultados!$A$2:$A$105,Resultados!$H$2:$H$105,"")</x:f>
      </x:c>
      <x:c r="N25" s="8" t="str">
        <x:f>XLOOKUP(B25,Resultados!$A$2:$A$105,Resultados!$J$2:$J$105,"")</x:f>
      </x:c>
      <x:c r="O25" s="8" t="str">
        <x:f>IF(OR(H25="",I25="",L25="",M25=""),"",IF(AND(H25=L25,I25=M25),3,0)+IF(K25=N25,1,0))</x:f>
      </x:c>
      <x:c r="P25" s="8" t="str">
        <x:f>IF(O25="","",IF(AND(H25=L25,I25=M25),1,0))</x:f>
      </x:c>
      <x:c r="Q25" s="8" t="str">
        <x:f>IF(O25="","",IF(K25=N25,1,0))</x:f>
      </x:c>
      <x:c r="R25" s="8" t="str">
        <x:f>IF(OR(L25="",M25=""),"Pendiente","Puntuado")</x:f>
        <x:v>Pendiente</x:v>
      </x:c>
    </x:row>
    <x:row r="26">
      <x:c r="A26" s="8" t="str">
        <x:f>Participantes!$A$2</x:f>
        <x:v>Jugador 1</x:v>
      </x:c>
      <x:c r="B26" s="8" t="n">
        <x:v>25</x:v>
      </x:c>
      <x:c r="C26" s="8" t="str">
        <x:v>2026-06-18</x:v>
      </x:c>
      <x:c r="D26" s="8" t="str">
        <x:v>18:00</x:v>
      </x:c>
      <x:c r="E26" s="8" t="str">
        <x:v>Grupo A</x:v>
      </x:c>
      <x:c r="F26" s="8" t="str">
        <x:v>Chequia</x:v>
      </x:c>
      <x:c r="G26" s="8" t="str">
        <x:v>Sudáfrica</x:v>
      </x:c>
      <x:c r="H26" s="9" t="str"/>
      <x:c r="I26" s="9" t="str"/>
      <x:c r="J26" s="9" t="str"/>
      <x:c r="K26" s="8" t="str">
        <x:f>IF(OR(H26="",I26=""),"",IF(H26&gt;I26,F26,IF(I26&gt;H26,G26,IF(J26&lt;&gt;"",J26,"Empate"))))</x:f>
      </x:c>
      <x:c r="L26" s="8" t="str">
        <x:f>XLOOKUP(B26,Resultados!$A$2:$A$105,Resultados!$G$2:$G$105,"")</x:f>
      </x:c>
      <x:c r="M26" s="8" t="str">
        <x:f>XLOOKUP(B26,Resultados!$A$2:$A$105,Resultados!$H$2:$H$105,"")</x:f>
      </x:c>
      <x:c r="N26" s="8" t="str">
        <x:f>XLOOKUP(B26,Resultados!$A$2:$A$105,Resultados!$J$2:$J$105,"")</x:f>
      </x:c>
      <x:c r="O26" s="8" t="str">
        <x:f>IF(OR(H26="",I26="",L26="",M26=""),"",IF(AND(H26=L26,I26=M26),3,0)+IF(K26=N26,1,0))</x:f>
      </x:c>
      <x:c r="P26" s="8" t="str">
        <x:f>IF(O26="","",IF(AND(H26=L26,I26=M26),1,0))</x:f>
      </x:c>
      <x:c r="Q26" s="8" t="str">
        <x:f>IF(O26="","",IF(K26=N26,1,0))</x:f>
      </x:c>
      <x:c r="R26" s="8" t="str">
        <x:f>IF(OR(L26="",M26=""),"Pendiente","Puntuado")</x:f>
        <x:v>Pendiente</x:v>
      </x:c>
    </x:row>
    <x:row r="27">
      <x:c r="A27" s="8" t="str">
        <x:f>Participantes!$A$2</x:f>
        <x:v>Jugador 1</x:v>
      </x:c>
      <x:c r="B27" s="8" t="n">
        <x:v>26</x:v>
      </x:c>
      <x:c r="C27" s="8" t="str">
        <x:v>2026-06-18</x:v>
      </x:c>
      <x:c r="D27" s="8" t="str">
        <x:v>21:00</x:v>
      </x:c>
      <x:c r="E27" s="8" t="str">
        <x:v>Grupo B</x:v>
      </x:c>
      <x:c r="F27" s="8" t="str">
        <x:v>Suiza</x:v>
      </x:c>
      <x:c r="G27" s="8" t="str">
        <x:v>Bosnia y Herzegovina</x:v>
      </x:c>
      <x:c r="H27" s="9" t="str"/>
      <x:c r="I27" s="9" t="str"/>
      <x:c r="J27" s="9" t="str"/>
      <x:c r="K27" s="8" t="str">
        <x:f>IF(OR(H27="",I27=""),"",IF(H27&gt;I27,F27,IF(I27&gt;H27,G27,IF(J27&lt;&gt;"",J27,"Empate"))))</x:f>
      </x:c>
      <x:c r="L27" s="8" t="str">
        <x:f>XLOOKUP(B27,Resultados!$A$2:$A$105,Resultados!$G$2:$G$105,"")</x:f>
      </x:c>
      <x:c r="M27" s="8" t="str">
        <x:f>XLOOKUP(B27,Resultados!$A$2:$A$105,Resultados!$H$2:$H$105,"")</x:f>
      </x:c>
      <x:c r="N27" s="8" t="str">
        <x:f>XLOOKUP(B27,Resultados!$A$2:$A$105,Resultados!$J$2:$J$105,"")</x:f>
      </x:c>
      <x:c r="O27" s="8" t="str">
        <x:f>IF(OR(H27="",I27="",L27="",M27=""),"",IF(AND(H27=L27,I27=M27),3,0)+IF(K27=N27,1,0))</x:f>
      </x:c>
      <x:c r="P27" s="8" t="str">
        <x:f>IF(O27="","",IF(AND(H27=L27,I27=M27),1,0))</x:f>
      </x:c>
      <x:c r="Q27" s="8" t="str">
        <x:f>IF(O27="","",IF(K27=N27,1,0))</x:f>
      </x:c>
      <x:c r="R27" s="8" t="str">
        <x:f>IF(OR(L27="",M27=""),"Pendiente","Puntuado")</x:f>
        <x:v>Pendiente</x:v>
      </x:c>
    </x:row>
    <x:row r="28">
      <x:c r="A28" s="8" t="str">
        <x:f>Participantes!$A$2</x:f>
        <x:v>Jugador 1</x:v>
      </x:c>
      <x:c r="B28" s="8" t="n">
        <x:v>27</x:v>
      </x:c>
      <x:c r="C28" s="8" t="str">
        <x:v>2026-06-19</x:v>
      </x:c>
      <x:c r="D28" s="8" t="str">
        <x:v>00:00</x:v>
      </x:c>
      <x:c r="E28" s="8" t="str">
        <x:v>Grupo B</x:v>
      </x:c>
      <x:c r="F28" s="8" t="str">
        <x:v>Canadá</x:v>
      </x:c>
      <x:c r="G28" s="8" t="str">
        <x:v>Qatar</x:v>
      </x:c>
      <x:c r="H28" s="9" t="str"/>
      <x:c r="I28" s="9" t="str"/>
      <x:c r="J28" s="9" t="str"/>
      <x:c r="K28" s="8" t="str">
        <x:f>IF(OR(H28="",I28=""),"",IF(H28&gt;I28,F28,IF(I28&gt;H28,G28,IF(J28&lt;&gt;"",J28,"Empate"))))</x:f>
      </x:c>
      <x:c r="L28" s="8" t="str">
        <x:f>XLOOKUP(B28,Resultados!$A$2:$A$105,Resultados!$G$2:$G$105,"")</x:f>
      </x:c>
      <x:c r="M28" s="8" t="str">
        <x:f>XLOOKUP(B28,Resultados!$A$2:$A$105,Resultados!$H$2:$H$105,"")</x:f>
      </x:c>
      <x:c r="N28" s="8" t="str">
        <x:f>XLOOKUP(B28,Resultados!$A$2:$A$105,Resultados!$J$2:$J$105,"")</x:f>
      </x:c>
      <x:c r="O28" s="8" t="str">
        <x:f>IF(OR(H28="",I28="",L28="",M28=""),"",IF(AND(H28=L28,I28=M28),3,0)+IF(K28=N28,1,0))</x:f>
      </x:c>
      <x:c r="P28" s="8" t="str">
        <x:f>IF(O28="","",IF(AND(H28=L28,I28=M28),1,0))</x:f>
      </x:c>
      <x:c r="Q28" s="8" t="str">
        <x:f>IF(O28="","",IF(K28=N28,1,0))</x:f>
      </x:c>
      <x:c r="R28" s="8" t="str">
        <x:f>IF(OR(L28="",M28=""),"Pendiente","Puntuado")</x:f>
        <x:v>Pendiente</x:v>
      </x:c>
    </x:row>
    <x:row r="29">
      <x:c r="A29" s="8" t="str">
        <x:f>Participantes!$A$2</x:f>
        <x:v>Jugador 1</x:v>
      </x:c>
      <x:c r="B29" s="8" t="n">
        <x:v>28</x:v>
      </x:c>
      <x:c r="C29" s="8" t="str">
        <x:v>2026-06-19</x:v>
      </x:c>
      <x:c r="D29" s="8" t="str">
        <x:v>03:00</x:v>
      </x:c>
      <x:c r="E29" s="8" t="str">
        <x:v>Grupo A</x:v>
      </x:c>
      <x:c r="F29" s="8" t="str">
        <x:v>México</x:v>
      </x:c>
      <x:c r="G29" s="8" t="str">
        <x:v>Corea del Sur</x:v>
      </x:c>
      <x:c r="H29" s="9" t="str"/>
      <x:c r="I29" s="9" t="str"/>
      <x:c r="J29" s="9" t="str"/>
      <x:c r="K29" s="8" t="str">
        <x:f>IF(OR(H29="",I29=""),"",IF(H29&gt;I29,F29,IF(I29&gt;H29,G29,IF(J29&lt;&gt;"",J29,"Empate"))))</x:f>
      </x:c>
      <x:c r="L29" s="8" t="str">
        <x:f>XLOOKUP(B29,Resultados!$A$2:$A$105,Resultados!$G$2:$G$105,"")</x:f>
      </x:c>
      <x:c r="M29" s="8" t="str">
        <x:f>XLOOKUP(B29,Resultados!$A$2:$A$105,Resultados!$H$2:$H$105,"")</x:f>
      </x:c>
      <x:c r="N29" s="8" t="str">
        <x:f>XLOOKUP(B29,Resultados!$A$2:$A$105,Resultados!$J$2:$J$105,"")</x:f>
      </x:c>
      <x:c r="O29" s="8" t="str">
        <x:f>IF(OR(H29="",I29="",L29="",M29=""),"",IF(AND(H29=L29,I29=M29),3,0)+IF(K29=N29,1,0))</x:f>
      </x:c>
      <x:c r="P29" s="8" t="str">
        <x:f>IF(O29="","",IF(AND(H29=L29,I29=M29),1,0))</x:f>
      </x:c>
      <x:c r="Q29" s="8" t="str">
        <x:f>IF(O29="","",IF(K29=N29,1,0))</x:f>
      </x:c>
      <x:c r="R29" s="8" t="str">
        <x:f>IF(OR(L29="",M29=""),"Pendiente","Puntuado")</x:f>
        <x:v>Pendiente</x:v>
      </x:c>
    </x:row>
    <x:row r="30">
      <x:c r="A30" s="8" t="str">
        <x:f>Participantes!$A$2</x:f>
        <x:v>Jugador 1</x:v>
      </x:c>
      <x:c r="B30" s="8" t="n">
        <x:v>29</x:v>
      </x:c>
      <x:c r="C30" s="8" t="str">
        <x:v>2026-06-19</x:v>
      </x:c>
      <x:c r="D30" s="8" t="str">
        <x:v>21:00</x:v>
      </x:c>
      <x:c r="E30" s="8" t="str">
        <x:v>Grupo D</x:v>
      </x:c>
      <x:c r="F30" s="8" t="str">
        <x:v>Estados Unidos</x:v>
      </x:c>
      <x:c r="G30" s="8" t="str">
        <x:v>Australia</x:v>
      </x:c>
      <x:c r="H30" s="9" t="str"/>
      <x:c r="I30" s="9" t="str"/>
      <x:c r="J30" s="9" t="str"/>
      <x:c r="K30" s="8" t="str">
        <x:f>IF(OR(H30="",I30=""),"",IF(H30&gt;I30,F30,IF(I30&gt;H30,G30,IF(J30&lt;&gt;"",J30,"Empate"))))</x:f>
      </x:c>
      <x:c r="L30" s="8" t="str">
        <x:f>XLOOKUP(B30,Resultados!$A$2:$A$105,Resultados!$G$2:$G$105,"")</x:f>
      </x:c>
      <x:c r="M30" s="8" t="str">
        <x:f>XLOOKUP(B30,Resultados!$A$2:$A$105,Resultados!$H$2:$H$105,"")</x:f>
      </x:c>
      <x:c r="N30" s="8" t="str">
        <x:f>XLOOKUP(B30,Resultados!$A$2:$A$105,Resultados!$J$2:$J$105,"")</x:f>
      </x:c>
      <x:c r="O30" s="8" t="str">
        <x:f>IF(OR(H30="",I30="",L30="",M30=""),"",IF(AND(H30=L30,I30=M30),3,0)+IF(K30=N30,1,0))</x:f>
      </x:c>
      <x:c r="P30" s="8" t="str">
        <x:f>IF(O30="","",IF(AND(H30=L30,I30=M30),1,0))</x:f>
      </x:c>
      <x:c r="Q30" s="8" t="str">
        <x:f>IF(O30="","",IF(K30=N30,1,0))</x:f>
      </x:c>
      <x:c r="R30" s="8" t="str">
        <x:f>IF(OR(L30="",M30=""),"Pendiente","Puntuado")</x:f>
        <x:v>Pendiente</x:v>
      </x:c>
    </x:row>
    <x:row r="31">
      <x:c r="A31" s="8" t="str">
        <x:f>Participantes!$A$2</x:f>
        <x:v>Jugador 1</x:v>
      </x:c>
      <x:c r="B31" s="8" t="n">
        <x:v>30</x:v>
      </x:c>
      <x:c r="C31" s="8" t="str">
        <x:v>2026-06-20</x:v>
      </x:c>
      <x:c r="D31" s="8" t="str">
        <x:v>00:00</x:v>
      </x:c>
      <x:c r="E31" s="8" t="str">
        <x:v>Grupo C</x:v>
      </x:c>
      <x:c r="F31" s="8" t="str">
        <x:v>Escocia</x:v>
      </x:c>
      <x:c r="G31" s="8" t="str">
        <x:v>Marruecos</x:v>
      </x:c>
      <x:c r="H31" s="9" t="str"/>
      <x:c r="I31" s="9" t="str"/>
      <x:c r="J31" s="9" t="str"/>
      <x:c r="K31" s="8" t="str">
        <x:f>IF(OR(H31="",I31=""),"",IF(H31&gt;I31,F31,IF(I31&gt;H31,G31,IF(J31&lt;&gt;"",J31,"Empate"))))</x:f>
      </x:c>
      <x:c r="L31" s="8" t="str">
        <x:f>XLOOKUP(B31,Resultados!$A$2:$A$105,Resultados!$G$2:$G$105,"")</x:f>
      </x:c>
      <x:c r="M31" s="8" t="str">
        <x:f>XLOOKUP(B31,Resultados!$A$2:$A$105,Resultados!$H$2:$H$105,"")</x:f>
      </x:c>
      <x:c r="N31" s="8" t="str">
        <x:f>XLOOKUP(B31,Resultados!$A$2:$A$105,Resultados!$J$2:$J$105,"")</x:f>
      </x:c>
      <x:c r="O31" s="8" t="str">
        <x:f>IF(OR(H31="",I31="",L31="",M31=""),"",IF(AND(H31=L31,I31=M31),3,0)+IF(K31=N31,1,0))</x:f>
      </x:c>
      <x:c r="P31" s="8" t="str">
        <x:f>IF(O31="","",IF(AND(H31=L31,I31=M31),1,0))</x:f>
      </x:c>
      <x:c r="Q31" s="8" t="str">
        <x:f>IF(O31="","",IF(K31=N31,1,0))</x:f>
      </x:c>
      <x:c r="R31" s="8" t="str">
        <x:f>IF(OR(L31="",M31=""),"Pendiente","Puntuado")</x:f>
        <x:v>Pendiente</x:v>
      </x:c>
    </x:row>
    <x:row r="32">
      <x:c r="A32" s="8" t="str">
        <x:f>Participantes!$A$2</x:f>
        <x:v>Jugador 1</x:v>
      </x:c>
      <x:c r="B32" s="8" t="n">
        <x:v>31</x:v>
      </x:c>
      <x:c r="C32" s="8" t="str">
        <x:v>2026-06-20</x:v>
      </x:c>
      <x:c r="D32" s="8" t="str">
        <x:v>02:30</x:v>
      </x:c>
      <x:c r="E32" s="8" t="str">
        <x:v>Grupo C</x:v>
      </x:c>
      <x:c r="F32" s="8" t="str">
        <x:v>Brasil</x:v>
      </x:c>
      <x:c r="G32" s="8" t="str">
        <x:v>Haití</x:v>
      </x:c>
      <x:c r="H32" s="9" t="str"/>
      <x:c r="I32" s="9" t="str"/>
      <x:c r="J32" s="9" t="str"/>
      <x:c r="K32" s="8" t="str">
        <x:f>IF(OR(H32="",I32=""),"",IF(H32&gt;I32,F32,IF(I32&gt;H32,G32,IF(J32&lt;&gt;"",J32,"Empate"))))</x:f>
      </x:c>
      <x:c r="L32" s="8" t="str">
        <x:f>XLOOKUP(B32,Resultados!$A$2:$A$105,Resultados!$G$2:$G$105,"")</x:f>
      </x:c>
      <x:c r="M32" s="8" t="str">
        <x:f>XLOOKUP(B32,Resultados!$A$2:$A$105,Resultados!$H$2:$H$105,"")</x:f>
      </x:c>
      <x:c r="N32" s="8" t="str">
        <x:f>XLOOKUP(B32,Resultados!$A$2:$A$105,Resultados!$J$2:$J$105,"")</x:f>
      </x:c>
      <x:c r="O32" s="8" t="str">
        <x:f>IF(OR(H32="",I32="",L32="",M32=""),"",IF(AND(H32=L32,I32=M32),3,0)+IF(K32=N32,1,0))</x:f>
      </x:c>
      <x:c r="P32" s="8" t="str">
        <x:f>IF(O32="","",IF(AND(H32=L32,I32=M32),1,0))</x:f>
      </x:c>
      <x:c r="Q32" s="8" t="str">
        <x:f>IF(O32="","",IF(K32=N32,1,0))</x:f>
      </x:c>
      <x:c r="R32" s="8" t="str">
        <x:f>IF(OR(L32="",M32=""),"Pendiente","Puntuado")</x:f>
        <x:v>Pendiente</x:v>
      </x:c>
    </x:row>
    <x:row r="33">
      <x:c r="A33" s="8" t="str">
        <x:f>Participantes!$A$2</x:f>
        <x:v>Jugador 1</x:v>
      </x:c>
      <x:c r="B33" s="8" t="n">
        <x:v>32</x:v>
      </x:c>
      <x:c r="C33" s="8" t="str">
        <x:v>2026-06-20</x:v>
      </x:c>
      <x:c r="D33" s="8" t="str">
        <x:v>05:00</x:v>
      </x:c>
      <x:c r="E33" s="8" t="str">
        <x:v>Grupo D</x:v>
      </x:c>
      <x:c r="F33" s="8" t="str">
        <x:v>Turquía</x:v>
      </x:c>
      <x:c r="G33" s="8" t="str">
        <x:v>Paraguay</x:v>
      </x:c>
      <x:c r="H33" s="9" t="str"/>
      <x:c r="I33" s="9" t="str"/>
      <x:c r="J33" s="9" t="str"/>
      <x:c r="K33" s="8" t="str">
        <x:f>IF(OR(H33="",I33=""),"",IF(H33&gt;I33,F33,IF(I33&gt;H33,G33,IF(J33&lt;&gt;"",J33,"Empate"))))</x:f>
      </x:c>
      <x:c r="L33" s="8" t="str">
        <x:f>XLOOKUP(B33,Resultados!$A$2:$A$105,Resultados!$G$2:$G$105,"")</x:f>
      </x:c>
      <x:c r="M33" s="8" t="str">
        <x:f>XLOOKUP(B33,Resultados!$A$2:$A$105,Resultados!$H$2:$H$105,"")</x:f>
      </x:c>
      <x:c r="N33" s="8" t="str">
        <x:f>XLOOKUP(B33,Resultados!$A$2:$A$105,Resultados!$J$2:$J$105,"")</x:f>
      </x:c>
      <x:c r="O33" s="8" t="str">
        <x:f>IF(OR(H33="",I33="",L33="",M33=""),"",IF(AND(H33=L33,I33=M33),3,0)+IF(K33=N33,1,0))</x:f>
      </x:c>
      <x:c r="P33" s="8" t="str">
        <x:f>IF(O33="","",IF(AND(H33=L33,I33=M33),1,0))</x:f>
      </x:c>
      <x:c r="Q33" s="8" t="str">
        <x:f>IF(O33="","",IF(K33=N33,1,0))</x:f>
      </x:c>
      <x:c r="R33" s="8" t="str">
        <x:f>IF(OR(L33="",M33=""),"Pendiente","Puntuado")</x:f>
        <x:v>Pendiente</x:v>
      </x:c>
    </x:row>
    <x:row r="34">
      <x:c r="A34" s="8" t="str">
        <x:f>Participantes!$A$2</x:f>
        <x:v>Jugador 1</x:v>
      </x:c>
      <x:c r="B34" s="8" t="n">
        <x:v>33</x:v>
      </x:c>
      <x:c r="C34" s="8" t="str">
        <x:v>2026-06-20</x:v>
      </x:c>
      <x:c r="D34" s="8" t="str">
        <x:v>19:00</x:v>
      </x:c>
      <x:c r="E34" s="8" t="str">
        <x:v>Grupo F</x:v>
      </x:c>
      <x:c r="F34" s="8" t="str">
        <x:v>Países Bajos</x:v>
      </x:c>
      <x:c r="G34" s="8" t="str">
        <x:v>Suecia</x:v>
      </x:c>
      <x:c r="H34" s="9" t="str"/>
      <x:c r="I34" s="9" t="str"/>
      <x:c r="J34" s="9" t="str"/>
      <x:c r="K34" s="8" t="str">
        <x:f>IF(OR(H34="",I34=""),"",IF(H34&gt;I34,F34,IF(I34&gt;H34,G34,IF(J34&lt;&gt;"",J34,"Empate"))))</x:f>
      </x:c>
      <x:c r="L34" s="8" t="str">
        <x:f>XLOOKUP(B34,Resultados!$A$2:$A$105,Resultados!$G$2:$G$105,"")</x:f>
      </x:c>
      <x:c r="M34" s="8" t="str">
        <x:f>XLOOKUP(B34,Resultados!$A$2:$A$105,Resultados!$H$2:$H$105,"")</x:f>
      </x:c>
      <x:c r="N34" s="8" t="str">
        <x:f>XLOOKUP(B34,Resultados!$A$2:$A$105,Resultados!$J$2:$J$105,"")</x:f>
      </x:c>
      <x:c r="O34" s="8" t="str">
        <x:f>IF(OR(H34="",I34="",L34="",M34=""),"",IF(AND(H34=L34,I34=M34),3,0)+IF(K34=N34,1,0))</x:f>
      </x:c>
      <x:c r="P34" s="8" t="str">
        <x:f>IF(O34="","",IF(AND(H34=L34,I34=M34),1,0))</x:f>
      </x:c>
      <x:c r="Q34" s="8" t="str">
        <x:f>IF(O34="","",IF(K34=N34,1,0))</x:f>
      </x:c>
      <x:c r="R34" s="8" t="str">
        <x:f>IF(OR(L34="",M34=""),"Pendiente","Puntuado")</x:f>
        <x:v>Pendiente</x:v>
      </x:c>
    </x:row>
    <x:row r="35">
      <x:c r="A35" s="8" t="str">
        <x:f>Participantes!$A$2</x:f>
        <x:v>Jugador 1</x:v>
      </x:c>
      <x:c r="B35" s="8" t="n">
        <x:v>34</x:v>
      </x:c>
      <x:c r="C35" s="8" t="str">
        <x:v>2026-06-20</x:v>
      </x:c>
      <x:c r="D35" s="8" t="str">
        <x:v>22:00</x:v>
      </x:c>
      <x:c r="E35" s="8" t="str">
        <x:v>Grupo E</x:v>
      </x:c>
      <x:c r="F35" s="8" t="str">
        <x:v>Alemania</x:v>
      </x:c>
      <x:c r="G35" s="8" t="str">
        <x:v>Costa de Marfil</x:v>
      </x:c>
      <x:c r="H35" s="9" t="str"/>
      <x:c r="I35" s="9" t="str"/>
      <x:c r="J35" s="9" t="str"/>
      <x:c r="K35" s="8" t="str">
        <x:f>IF(OR(H35="",I35=""),"",IF(H35&gt;I35,F35,IF(I35&gt;H35,G35,IF(J35&lt;&gt;"",J35,"Empate"))))</x:f>
      </x:c>
      <x:c r="L35" s="8" t="str">
        <x:f>XLOOKUP(B35,Resultados!$A$2:$A$105,Resultados!$G$2:$G$105,"")</x:f>
      </x:c>
      <x:c r="M35" s="8" t="str">
        <x:f>XLOOKUP(B35,Resultados!$A$2:$A$105,Resultados!$H$2:$H$105,"")</x:f>
      </x:c>
      <x:c r="N35" s="8" t="str">
        <x:f>XLOOKUP(B35,Resultados!$A$2:$A$105,Resultados!$J$2:$J$105,"")</x:f>
      </x:c>
      <x:c r="O35" s="8" t="str">
        <x:f>IF(OR(H35="",I35="",L35="",M35=""),"",IF(AND(H35=L35,I35=M35),3,0)+IF(K35=N35,1,0))</x:f>
      </x:c>
      <x:c r="P35" s="8" t="str">
        <x:f>IF(O35="","",IF(AND(H35=L35,I35=M35),1,0))</x:f>
      </x:c>
      <x:c r="Q35" s="8" t="str">
        <x:f>IF(O35="","",IF(K35=N35,1,0))</x:f>
      </x:c>
      <x:c r="R35" s="8" t="str">
        <x:f>IF(OR(L35="",M35=""),"Pendiente","Puntuado")</x:f>
        <x:v>Pendiente</x:v>
      </x:c>
    </x:row>
    <x:row r="36">
      <x:c r="A36" s="8" t="str">
        <x:f>Participantes!$A$2</x:f>
        <x:v>Jugador 1</x:v>
      </x:c>
      <x:c r="B36" s="8" t="n">
        <x:v>35</x:v>
      </x:c>
      <x:c r="C36" s="8" t="str">
        <x:v>2026-06-21</x:v>
      </x:c>
      <x:c r="D36" s="8" t="str">
        <x:v>02:00</x:v>
      </x:c>
      <x:c r="E36" s="8" t="str">
        <x:v>Grupo E</x:v>
      </x:c>
      <x:c r="F36" s="8" t="str">
        <x:v>Ecuador</x:v>
      </x:c>
      <x:c r="G36" s="8" t="str">
        <x:v>Curazao</x:v>
      </x:c>
      <x:c r="H36" s="9" t="str"/>
      <x:c r="I36" s="9" t="str"/>
      <x:c r="J36" s="9" t="str"/>
      <x:c r="K36" s="8" t="str">
        <x:f>IF(OR(H36="",I36=""),"",IF(H36&gt;I36,F36,IF(I36&gt;H36,G36,IF(J36&lt;&gt;"",J36,"Empate"))))</x:f>
      </x:c>
      <x:c r="L36" s="8" t="str">
        <x:f>XLOOKUP(B36,Resultados!$A$2:$A$105,Resultados!$G$2:$G$105,"")</x:f>
      </x:c>
      <x:c r="M36" s="8" t="str">
        <x:f>XLOOKUP(B36,Resultados!$A$2:$A$105,Resultados!$H$2:$H$105,"")</x:f>
      </x:c>
      <x:c r="N36" s="8" t="str">
        <x:f>XLOOKUP(B36,Resultados!$A$2:$A$105,Resultados!$J$2:$J$105,"")</x:f>
      </x:c>
      <x:c r="O36" s="8" t="str">
        <x:f>IF(OR(H36="",I36="",L36="",M36=""),"",IF(AND(H36=L36,I36=M36),3,0)+IF(K36=N36,1,0))</x:f>
      </x:c>
      <x:c r="P36" s="8" t="str">
        <x:f>IF(O36="","",IF(AND(H36=L36,I36=M36),1,0))</x:f>
      </x:c>
      <x:c r="Q36" s="8" t="str">
        <x:f>IF(O36="","",IF(K36=N36,1,0))</x:f>
      </x:c>
      <x:c r="R36" s="8" t="str">
        <x:f>IF(OR(L36="",M36=""),"Pendiente","Puntuado")</x:f>
        <x:v>Pendiente</x:v>
      </x:c>
    </x:row>
    <x:row r="37">
      <x:c r="A37" s="8" t="str">
        <x:f>Participantes!$A$2</x:f>
        <x:v>Jugador 1</x:v>
      </x:c>
      <x:c r="B37" s="8" t="n">
        <x:v>36</x:v>
      </x:c>
      <x:c r="C37" s="8" t="str">
        <x:v>2026-06-21</x:v>
      </x:c>
      <x:c r="D37" s="8" t="str">
        <x:v>06:00</x:v>
      </x:c>
      <x:c r="E37" s="8" t="str">
        <x:v>Grupo F</x:v>
      </x:c>
      <x:c r="F37" s="8" t="str">
        <x:v>Túnez</x:v>
      </x:c>
      <x:c r="G37" s="8" t="str">
        <x:v>Japón</x:v>
      </x:c>
      <x:c r="H37" s="9" t="str"/>
      <x:c r="I37" s="9" t="str"/>
      <x:c r="J37" s="9" t="str"/>
      <x:c r="K37" s="8" t="str">
        <x:f>IF(OR(H37="",I37=""),"",IF(H37&gt;I37,F37,IF(I37&gt;H37,G37,IF(J37&lt;&gt;"",J37,"Empate"))))</x:f>
      </x:c>
      <x:c r="L37" s="8" t="str">
        <x:f>XLOOKUP(B37,Resultados!$A$2:$A$105,Resultados!$G$2:$G$105,"")</x:f>
      </x:c>
      <x:c r="M37" s="8" t="str">
        <x:f>XLOOKUP(B37,Resultados!$A$2:$A$105,Resultados!$H$2:$H$105,"")</x:f>
      </x:c>
      <x:c r="N37" s="8" t="str">
        <x:f>XLOOKUP(B37,Resultados!$A$2:$A$105,Resultados!$J$2:$J$105,"")</x:f>
      </x:c>
      <x:c r="O37" s="8" t="str">
        <x:f>IF(OR(H37="",I37="",L37="",M37=""),"",IF(AND(H37=L37,I37=M37),3,0)+IF(K37=N37,1,0))</x:f>
      </x:c>
      <x:c r="P37" s="8" t="str">
        <x:f>IF(O37="","",IF(AND(H37=L37,I37=M37),1,0))</x:f>
      </x:c>
      <x:c r="Q37" s="8" t="str">
        <x:f>IF(O37="","",IF(K37=N37,1,0))</x:f>
      </x:c>
      <x:c r="R37" s="8" t="str">
        <x:f>IF(OR(L37="",M37=""),"Pendiente","Puntuado")</x:f>
        <x:v>Pendiente</x:v>
      </x:c>
    </x:row>
    <x:row r="38">
      <x:c r="A38" s="8" t="str">
        <x:f>Participantes!$A$2</x:f>
        <x:v>Jugador 1</x:v>
      </x:c>
      <x:c r="B38" s="8" t="n">
        <x:v>37</x:v>
      </x:c>
      <x:c r="C38" s="8" t="str">
        <x:v>2026-06-21</x:v>
      </x:c>
      <x:c r="D38" s="8" t="str">
        <x:v>18:00</x:v>
      </x:c>
      <x:c r="E38" s="8" t="str">
        <x:v>Grupo H</x:v>
      </x:c>
      <x:c r="F38" s="8" t="str">
        <x:v>España</x:v>
      </x:c>
      <x:c r="G38" s="8" t="str">
        <x:v>Arabia Saudita</x:v>
      </x:c>
      <x:c r="H38" s="9" t="str"/>
      <x:c r="I38" s="9" t="str"/>
      <x:c r="J38" s="9" t="str"/>
      <x:c r="K38" s="8" t="str">
        <x:f>IF(OR(H38="",I38=""),"",IF(H38&gt;I38,F38,IF(I38&gt;H38,G38,IF(J38&lt;&gt;"",J38,"Empate"))))</x:f>
      </x:c>
      <x:c r="L38" s="8" t="str">
        <x:f>XLOOKUP(B38,Resultados!$A$2:$A$105,Resultados!$G$2:$G$105,"")</x:f>
      </x:c>
      <x:c r="M38" s="8" t="str">
        <x:f>XLOOKUP(B38,Resultados!$A$2:$A$105,Resultados!$H$2:$H$105,"")</x:f>
      </x:c>
      <x:c r="N38" s="8" t="str">
        <x:f>XLOOKUP(B38,Resultados!$A$2:$A$105,Resultados!$J$2:$J$105,"")</x:f>
      </x:c>
      <x:c r="O38" s="8" t="str">
        <x:f>IF(OR(H38="",I38="",L38="",M38=""),"",IF(AND(H38=L38,I38=M38),3,0)+IF(K38=N38,1,0))</x:f>
      </x:c>
      <x:c r="P38" s="8" t="str">
        <x:f>IF(O38="","",IF(AND(H38=L38,I38=M38),1,0))</x:f>
      </x:c>
      <x:c r="Q38" s="8" t="str">
        <x:f>IF(O38="","",IF(K38=N38,1,0))</x:f>
      </x:c>
      <x:c r="R38" s="8" t="str">
        <x:f>IF(OR(L38="",M38=""),"Pendiente","Puntuado")</x:f>
        <x:v>Pendiente</x:v>
      </x:c>
    </x:row>
    <x:row r="39">
      <x:c r="A39" s="8" t="str">
        <x:f>Participantes!$A$2</x:f>
        <x:v>Jugador 1</x:v>
      </x:c>
      <x:c r="B39" s="8" t="n">
        <x:v>38</x:v>
      </x:c>
      <x:c r="C39" s="8" t="str">
        <x:v>2026-06-21</x:v>
      </x:c>
      <x:c r="D39" s="8" t="str">
        <x:v>21:00</x:v>
      </x:c>
      <x:c r="E39" s="8" t="str">
        <x:v>Grupo G</x:v>
      </x:c>
      <x:c r="F39" s="8" t="str">
        <x:v>Bélgica</x:v>
      </x:c>
      <x:c r="G39" s="8" t="str">
        <x:v>Irán</x:v>
      </x:c>
      <x:c r="H39" s="9" t="str"/>
      <x:c r="I39" s="9" t="str"/>
      <x:c r="J39" s="9" t="str"/>
      <x:c r="K39" s="8" t="str">
        <x:f>IF(OR(H39="",I39=""),"",IF(H39&gt;I39,F39,IF(I39&gt;H39,G39,IF(J39&lt;&gt;"",J39,"Empate"))))</x:f>
      </x:c>
      <x:c r="L39" s="8" t="str">
        <x:f>XLOOKUP(B39,Resultados!$A$2:$A$105,Resultados!$G$2:$G$105,"")</x:f>
      </x:c>
      <x:c r="M39" s="8" t="str">
        <x:f>XLOOKUP(B39,Resultados!$A$2:$A$105,Resultados!$H$2:$H$105,"")</x:f>
      </x:c>
      <x:c r="N39" s="8" t="str">
        <x:f>XLOOKUP(B39,Resultados!$A$2:$A$105,Resultados!$J$2:$J$105,"")</x:f>
      </x:c>
      <x:c r="O39" s="8" t="str">
        <x:f>IF(OR(H39="",I39="",L39="",M39=""),"",IF(AND(H39=L39,I39=M39),3,0)+IF(K39=N39,1,0))</x:f>
      </x:c>
      <x:c r="P39" s="8" t="str">
        <x:f>IF(O39="","",IF(AND(H39=L39,I39=M39),1,0))</x:f>
      </x:c>
      <x:c r="Q39" s="8" t="str">
        <x:f>IF(O39="","",IF(K39=N39,1,0))</x:f>
      </x:c>
      <x:c r="R39" s="8" t="str">
        <x:f>IF(OR(L39="",M39=""),"Pendiente","Puntuado")</x:f>
        <x:v>Pendiente</x:v>
      </x:c>
    </x:row>
    <x:row r="40">
      <x:c r="A40" s="8" t="str">
        <x:f>Participantes!$A$2</x:f>
        <x:v>Jugador 1</x:v>
      </x:c>
      <x:c r="B40" s="8" t="n">
        <x:v>39</x:v>
      </x:c>
      <x:c r="C40" s="8" t="str">
        <x:v>2026-06-22</x:v>
      </x:c>
      <x:c r="D40" s="8" t="str">
        <x:v>00:00</x:v>
      </x:c>
      <x:c r="E40" s="8" t="str">
        <x:v>Grupo H</x:v>
      </x:c>
      <x:c r="F40" s="8" t="str">
        <x:v>Uruguay</x:v>
      </x:c>
      <x:c r="G40" s="8" t="str">
        <x:v>Cabo Verde</x:v>
      </x:c>
      <x:c r="H40" s="9" t="str"/>
      <x:c r="I40" s="9" t="str"/>
      <x:c r="J40" s="9" t="str"/>
      <x:c r="K40" s="8" t="str">
        <x:f>IF(OR(H40="",I40=""),"",IF(H40&gt;I40,F40,IF(I40&gt;H40,G40,IF(J40&lt;&gt;"",J40,"Empate"))))</x:f>
      </x:c>
      <x:c r="L40" s="8" t="str">
        <x:f>XLOOKUP(B40,Resultados!$A$2:$A$105,Resultados!$G$2:$G$105,"")</x:f>
      </x:c>
      <x:c r="M40" s="8" t="str">
        <x:f>XLOOKUP(B40,Resultados!$A$2:$A$105,Resultados!$H$2:$H$105,"")</x:f>
      </x:c>
      <x:c r="N40" s="8" t="str">
        <x:f>XLOOKUP(B40,Resultados!$A$2:$A$105,Resultados!$J$2:$J$105,"")</x:f>
      </x:c>
      <x:c r="O40" s="8" t="str">
        <x:f>IF(OR(H40="",I40="",L40="",M40=""),"",IF(AND(H40=L40,I40=M40),3,0)+IF(K40=N40,1,0))</x:f>
      </x:c>
      <x:c r="P40" s="8" t="str">
        <x:f>IF(O40="","",IF(AND(H40=L40,I40=M40),1,0))</x:f>
      </x:c>
      <x:c r="Q40" s="8" t="str">
        <x:f>IF(O40="","",IF(K40=N40,1,0))</x:f>
      </x:c>
      <x:c r="R40" s="8" t="str">
        <x:f>IF(OR(L40="",M40=""),"Pendiente","Puntuado")</x:f>
        <x:v>Pendiente</x:v>
      </x:c>
    </x:row>
    <x:row r="41">
      <x:c r="A41" s="8" t="str">
        <x:f>Participantes!$A$2</x:f>
        <x:v>Jugador 1</x:v>
      </x:c>
      <x:c r="B41" s="8" t="n">
        <x:v>40</x:v>
      </x:c>
      <x:c r="C41" s="8" t="str">
        <x:v>2026-06-22</x:v>
      </x:c>
      <x:c r="D41" s="8" t="str">
        <x:v>03:00</x:v>
      </x:c>
      <x:c r="E41" s="8" t="str">
        <x:v>Grupo G</x:v>
      </x:c>
      <x:c r="F41" s="8" t="str">
        <x:v>Nueva Zelanda</x:v>
      </x:c>
      <x:c r="G41" s="8" t="str">
        <x:v>Egipto</x:v>
      </x:c>
      <x:c r="H41" s="9" t="str"/>
      <x:c r="I41" s="9" t="str"/>
      <x:c r="J41" s="9" t="str"/>
      <x:c r="K41" s="8" t="str">
        <x:f>IF(OR(H41="",I41=""),"",IF(H41&gt;I41,F41,IF(I41&gt;H41,G41,IF(J41&lt;&gt;"",J41,"Empate"))))</x:f>
      </x:c>
      <x:c r="L41" s="8" t="str">
        <x:f>XLOOKUP(B41,Resultados!$A$2:$A$105,Resultados!$G$2:$G$105,"")</x:f>
      </x:c>
      <x:c r="M41" s="8" t="str">
        <x:f>XLOOKUP(B41,Resultados!$A$2:$A$105,Resultados!$H$2:$H$105,"")</x:f>
      </x:c>
      <x:c r="N41" s="8" t="str">
        <x:f>XLOOKUP(B41,Resultados!$A$2:$A$105,Resultados!$J$2:$J$105,"")</x:f>
      </x:c>
      <x:c r="O41" s="8" t="str">
        <x:f>IF(OR(H41="",I41="",L41="",M41=""),"",IF(AND(H41=L41,I41=M41),3,0)+IF(K41=N41,1,0))</x:f>
      </x:c>
      <x:c r="P41" s="8" t="str">
        <x:f>IF(O41="","",IF(AND(H41=L41,I41=M41),1,0))</x:f>
      </x:c>
      <x:c r="Q41" s="8" t="str">
        <x:f>IF(O41="","",IF(K41=N41,1,0))</x:f>
      </x:c>
      <x:c r="R41" s="8" t="str">
        <x:f>IF(OR(L41="",M41=""),"Pendiente","Puntuado")</x:f>
        <x:v>Pendiente</x:v>
      </x:c>
    </x:row>
    <x:row r="42">
      <x:c r="A42" s="8" t="str">
        <x:f>Participantes!$A$2</x:f>
        <x:v>Jugador 1</x:v>
      </x:c>
      <x:c r="B42" s="8" t="n">
        <x:v>41</x:v>
      </x:c>
      <x:c r="C42" s="8" t="str">
        <x:v>2026-06-22</x:v>
      </x:c>
      <x:c r="D42" s="8" t="str">
        <x:v>19:00</x:v>
      </x:c>
      <x:c r="E42" s="8" t="str">
        <x:v>Grupo J</x:v>
      </x:c>
      <x:c r="F42" s="8" t="str">
        <x:v>Argentina</x:v>
      </x:c>
      <x:c r="G42" s="8" t="str">
        <x:v>Austria</x:v>
      </x:c>
      <x:c r="H42" s="9" t="str"/>
      <x:c r="I42" s="9" t="str"/>
      <x:c r="J42" s="9" t="str"/>
      <x:c r="K42" s="8" t="str">
        <x:f>IF(OR(H42="",I42=""),"",IF(H42&gt;I42,F42,IF(I42&gt;H42,G42,IF(J42&lt;&gt;"",J42,"Empate"))))</x:f>
      </x:c>
      <x:c r="L42" s="8" t="str">
        <x:f>XLOOKUP(B42,Resultados!$A$2:$A$105,Resultados!$G$2:$G$105,"")</x:f>
      </x:c>
      <x:c r="M42" s="8" t="str">
        <x:f>XLOOKUP(B42,Resultados!$A$2:$A$105,Resultados!$H$2:$H$105,"")</x:f>
      </x:c>
      <x:c r="N42" s="8" t="str">
        <x:f>XLOOKUP(B42,Resultados!$A$2:$A$105,Resultados!$J$2:$J$105,"")</x:f>
      </x:c>
      <x:c r="O42" s="8" t="str">
        <x:f>IF(OR(H42="",I42="",L42="",M42=""),"",IF(AND(H42=L42,I42=M42),3,0)+IF(K42=N42,1,0))</x:f>
      </x:c>
      <x:c r="P42" s="8" t="str">
        <x:f>IF(O42="","",IF(AND(H42=L42,I42=M42),1,0))</x:f>
      </x:c>
      <x:c r="Q42" s="8" t="str">
        <x:f>IF(O42="","",IF(K42=N42,1,0))</x:f>
      </x:c>
      <x:c r="R42" s="8" t="str">
        <x:f>IF(OR(L42="",M42=""),"Pendiente","Puntuado")</x:f>
        <x:v>Pendiente</x:v>
      </x:c>
    </x:row>
    <x:row r="43">
      <x:c r="A43" s="8" t="str">
        <x:f>Participantes!$A$2</x:f>
        <x:v>Jugador 1</x:v>
      </x:c>
      <x:c r="B43" s="8" t="n">
        <x:v>42</x:v>
      </x:c>
      <x:c r="C43" s="8" t="str">
        <x:v>2026-06-22</x:v>
      </x:c>
      <x:c r="D43" s="8" t="str">
        <x:v>23:00</x:v>
      </x:c>
      <x:c r="E43" s="8" t="str">
        <x:v>Grupo I</x:v>
      </x:c>
      <x:c r="F43" s="8" t="str">
        <x:v>Francia</x:v>
      </x:c>
      <x:c r="G43" s="8" t="str">
        <x:v>Irak</x:v>
      </x:c>
      <x:c r="H43" s="9" t="str"/>
      <x:c r="I43" s="9" t="str"/>
      <x:c r="J43" s="9" t="str"/>
      <x:c r="K43" s="8" t="str">
        <x:f>IF(OR(H43="",I43=""),"",IF(H43&gt;I43,F43,IF(I43&gt;H43,G43,IF(J43&lt;&gt;"",J43,"Empate"))))</x:f>
      </x:c>
      <x:c r="L43" s="8" t="str">
        <x:f>XLOOKUP(B43,Resultados!$A$2:$A$105,Resultados!$G$2:$G$105,"")</x:f>
      </x:c>
      <x:c r="M43" s="8" t="str">
        <x:f>XLOOKUP(B43,Resultados!$A$2:$A$105,Resultados!$H$2:$H$105,"")</x:f>
      </x:c>
      <x:c r="N43" s="8" t="str">
        <x:f>XLOOKUP(B43,Resultados!$A$2:$A$105,Resultados!$J$2:$J$105,"")</x:f>
      </x:c>
      <x:c r="O43" s="8" t="str">
        <x:f>IF(OR(H43="",I43="",L43="",M43=""),"",IF(AND(H43=L43,I43=M43),3,0)+IF(K43=N43,1,0))</x:f>
      </x:c>
      <x:c r="P43" s="8" t="str">
        <x:f>IF(O43="","",IF(AND(H43=L43,I43=M43),1,0))</x:f>
      </x:c>
      <x:c r="Q43" s="8" t="str">
        <x:f>IF(O43="","",IF(K43=N43,1,0))</x:f>
      </x:c>
      <x:c r="R43" s="8" t="str">
        <x:f>IF(OR(L43="",M43=""),"Pendiente","Puntuado")</x:f>
        <x:v>Pendiente</x:v>
      </x:c>
    </x:row>
    <x:row r="44">
      <x:c r="A44" s="8" t="str">
        <x:f>Participantes!$A$2</x:f>
        <x:v>Jugador 1</x:v>
      </x:c>
      <x:c r="B44" s="8" t="n">
        <x:v>43</x:v>
      </x:c>
      <x:c r="C44" s="8" t="str">
        <x:v>2026-06-23</x:v>
      </x:c>
      <x:c r="D44" s="8" t="str">
        <x:v>02:00</x:v>
      </x:c>
      <x:c r="E44" s="8" t="str">
        <x:v>Grupo I</x:v>
      </x:c>
      <x:c r="F44" s="8" t="str">
        <x:v>Noruega</x:v>
      </x:c>
      <x:c r="G44" s="8" t="str">
        <x:v>Senegal</x:v>
      </x:c>
      <x:c r="H44" s="9" t="str"/>
      <x:c r="I44" s="9" t="str"/>
      <x:c r="J44" s="9" t="str"/>
      <x:c r="K44" s="8" t="str">
        <x:f>IF(OR(H44="",I44=""),"",IF(H44&gt;I44,F44,IF(I44&gt;H44,G44,IF(J44&lt;&gt;"",J44,"Empate"))))</x:f>
      </x:c>
      <x:c r="L44" s="8" t="str">
        <x:f>XLOOKUP(B44,Resultados!$A$2:$A$105,Resultados!$G$2:$G$105,"")</x:f>
      </x:c>
      <x:c r="M44" s="8" t="str">
        <x:f>XLOOKUP(B44,Resultados!$A$2:$A$105,Resultados!$H$2:$H$105,"")</x:f>
      </x:c>
      <x:c r="N44" s="8" t="str">
        <x:f>XLOOKUP(B44,Resultados!$A$2:$A$105,Resultados!$J$2:$J$105,"")</x:f>
      </x:c>
      <x:c r="O44" s="8" t="str">
        <x:f>IF(OR(H44="",I44="",L44="",M44=""),"",IF(AND(H44=L44,I44=M44),3,0)+IF(K44=N44,1,0))</x:f>
      </x:c>
      <x:c r="P44" s="8" t="str">
        <x:f>IF(O44="","",IF(AND(H44=L44,I44=M44),1,0))</x:f>
      </x:c>
      <x:c r="Q44" s="8" t="str">
        <x:f>IF(O44="","",IF(K44=N44,1,0))</x:f>
      </x:c>
      <x:c r="R44" s="8" t="str">
        <x:f>IF(OR(L44="",M44=""),"Pendiente","Puntuado")</x:f>
        <x:v>Pendiente</x:v>
      </x:c>
    </x:row>
    <x:row r="45">
      <x:c r="A45" s="8" t="str">
        <x:f>Participantes!$A$2</x:f>
        <x:v>Jugador 1</x:v>
      </x:c>
      <x:c r="B45" s="8" t="n">
        <x:v>44</x:v>
      </x:c>
      <x:c r="C45" s="8" t="str">
        <x:v>2026-06-23</x:v>
      </x:c>
      <x:c r="D45" s="8" t="str">
        <x:v>05:00</x:v>
      </x:c>
      <x:c r="E45" s="8" t="str">
        <x:v>Grupo J</x:v>
      </x:c>
      <x:c r="F45" s="8" t="str">
        <x:v>Jordania</x:v>
      </x:c>
      <x:c r="G45" s="8" t="str">
        <x:v>Argelia</x:v>
      </x:c>
      <x:c r="H45" s="9" t="str"/>
      <x:c r="I45" s="9" t="str"/>
      <x:c r="J45" s="9" t="str"/>
      <x:c r="K45" s="8" t="str">
        <x:f>IF(OR(H45="",I45=""),"",IF(H45&gt;I45,F45,IF(I45&gt;H45,G45,IF(J45&lt;&gt;"",J45,"Empate"))))</x:f>
      </x:c>
      <x:c r="L45" s="8" t="str">
        <x:f>XLOOKUP(B45,Resultados!$A$2:$A$105,Resultados!$G$2:$G$105,"")</x:f>
      </x:c>
      <x:c r="M45" s="8" t="str">
        <x:f>XLOOKUP(B45,Resultados!$A$2:$A$105,Resultados!$H$2:$H$105,"")</x:f>
      </x:c>
      <x:c r="N45" s="8" t="str">
        <x:f>XLOOKUP(B45,Resultados!$A$2:$A$105,Resultados!$J$2:$J$105,"")</x:f>
      </x:c>
      <x:c r="O45" s="8" t="str">
        <x:f>IF(OR(H45="",I45="",L45="",M45=""),"",IF(AND(H45=L45,I45=M45),3,0)+IF(K45=N45,1,0))</x:f>
      </x:c>
      <x:c r="P45" s="8" t="str">
        <x:f>IF(O45="","",IF(AND(H45=L45,I45=M45),1,0))</x:f>
      </x:c>
      <x:c r="Q45" s="8" t="str">
        <x:f>IF(O45="","",IF(K45=N45,1,0))</x:f>
      </x:c>
      <x:c r="R45" s="8" t="str">
        <x:f>IF(OR(L45="",M45=""),"Pendiente","Puntuado")</x:f>
        <x:v>Pendiente</x:v>
      </x:c>
    </x:row>
    <x:row r="46">
      <x:c r="A46" s="8" t="str">
        <x:f>Participantes!$A$2</x:f>
        <x:v>Jugador 1</x:v>
      </x:c>
      <x:c r="B46" s="8" t="n">
        <x:v>45</x:v>
      </x:c>
      <x:c r="C46" s="8" t="str">
        <x:v>2026-06-23</x:v>
      </x:c>
      <x:c r="D46" s="8" t="str">
        <x:v>19:00</x:v>
      </x:c>
      <x:c r="E46" s="8" t="str">
        <x:v>Grupo K</x:v>
      </x:c>
      <x:c r="F46" s="8" t="str">
        <x:v>Portugal</x:v>
      </x:c>
      <x:c r="G46" s="8" t="str">
        <x:v>Uzbekistán</x:v>
      </x:c>
      <x:c r="H46" s="9" t="str"/>
      <x:c r="I46" s="9" t="str"/>
      <x:c r="J46" s="9" t="str"/>
      <x:c r="K46" s="8" t="str">
        <x:f>IF(OR(H46="",I46=""),"",IF(H46&gt;I46,F46,IF(I46&gt;H46,G46,IF(J46&lt;&gt;"",J46,"Empate"))))</x:f>
      </x:c>
      <x:c r="L46" s="8" t="str">
        <x:f>XLOOKUP(B46,Resultados!$A$2:$A$105,Resultados!$G$2:$G$105,"")</x:f>
      </x:c>
      <x:c r="M46" s="8" t="str">
        <x:f>XLOOKUP(B46,Resultados!$A$2:$A$105,Resultados!$H$2:$H$105,"")</x:f>
      </x:c>
      <x:c r="N46" s="8" t="str">
        <x:f>XLOOKUP(B46,Resultados!$A$2:$A$105,Resultados!$J$2:$J$105,"")</x:f>
      </x:c>
      <x:c r="O46" s="8" t="str">
        <x:f>IF(OR(H46="",I46="",L46="",M46=""),"",IF(AND(H46=L46,I46=M46),3,0)+IF(K46=N46,1,0))</x:f>
      </x:c>
      <x:c r="P46" s="8" t="str">
        <x:f>IF(O46="","",IF(AND(H46=L46,I46=M46),1,0))</x:f>
      </x:c>
      <x:c r="Q46" s="8" t="str">
        <x:f>IF(O46="","",IF(K46=N46,1,0))</x:f>
      </x:c>
      <x:c r="R46" s="8" t="str">
        <x:f>IF(OR(L46="",M46=""),"Pendiente","Puntuado")</x:f>
        <x:v>Pendiente</x:v>
      </x:c>
    </x:row>
    <x:row r="47">
      <x:c r="A47" s="8" t="str">
        <x:f>Participantes!$A$2</x:f>
        <x:v>Jugador 1</x:v>
      </x:c>
      <x:c r="B47" s="8" t="n">
        <x:v>46</x:v>
      </x:c>
      <x:c r="C47" s="8" t="str">
        <x:v>2026-06-23</x:v>
      </x:c>
      <x:c r="D47" s="8" t="str">
        <x:v>22:00</x:v>
      </x:c>
      <x:c r="E47" s="8" t="str">
        <x:v>Grupo L</x:v>
      </x:c>
      <x:c r="F47" s="8" t="str">
        <x:v>Inglaterra</x:v>
      </x:c>
      <x:c r="G47" s="8" t="str">
        <x:v>Ghana</x:v>
      </x:c>
      <x:c r="H47" s="9" t="str"/>
      <x:c r="I47" s="9" t="str"/>
      <x:c r="J47" s="9" t="str"/>
      <x:c r="K47" s="8" t="str">
        <x:f>IF(OR(H47="",I47=""),"",IF(H47&gt;I47,F47,IF(I47&gt;H47,G47,IF(J47&lt;&gt;"",J47,"Empate"))))</x:f>
      </x:c>
      <x:c r="L47" s="8" t="str">
        <x:f>XLOOKUP(B47,Resultados!$A$2:$A$105,Resultados!$G$2:$G$105,"")</x:f>
      </x:c>
      <x:c r="M47" s="8" t="str">
        <x:f>XLOOKUP(B47,Resultados!$A$2:$A$105,Resultados!$H$2:$H$105,"")</x:f>
      </x:c>
      <x:c r="N47" s="8" t="str">
        <x:f>XLOOKUP(B47,Resultados!$A$2:$A$105,Resultados!$J$2:$J$105,"")</x:f>
      </x:c>
      <x:c r="O47" s="8" t="str">
        <x:f>IF(OR(H47="",I47="",L47="",M47=""),"",IF(AND(H47=L47,I47=M47),3,0)+IF(K47=N47,1,0))</x:f>
      </x:c>
      <x:c r="P47" s="8" t="str">
        <x:f>IF(O47="","",IF(AND(H47=L47,I47=M47),1,0))</x:f>
      </x:c>
      <x:c r="Q47" s="8" t="str">
        <x:f>IF(O47="","",IF(K47=N47,1,0))</x:f>
      </x:c>
      <x:c r="R47" s="8" t="str">
        <x:f>IF(OR(L47="",M47=""),"Pendiente","Puntuado")</x:f>
        <x:v>Pendiente</x:v>
      </x:c>
    </x:row>
    <x:row r="48">
      <x:c r="A48" s="8" t="str">
        <x:f>Participantes!$A$2</x:f>
        <x:v>Jugador 1</x:v>
      </x:c>
      <x:c r="B48" s="8" t="n">
        <x:v>47</x:v>
      </x:c>
      <x:c r="C48" s="8" t="str">
        <x:v>2026-06-24</x:v>
      </x:c>
      <x:c r="D48" s="8" t="str">
        <x:v>01:00</x:v>
      </x:c>
      <x:c r="E48" s="8" t="str">
        <x:v>Grupo L</x:v>
      </x:c>
      <x:c r="F48" s="8" t="str">
        <x:v>Panamá</x:v>
      </x:c>
      <x:c r="G48" s="8" t="str">
        <x:v>Croacia</x:v>
      </x:c>
      <x:c r="H48" s="9" t="str"/>
      <x:c r="I48" s="9" t="str"/>
      <x:c r="J48" s="9" t="str"/>
      <x:c r="K48" s="8" t="str">
        <x:f>IF(OR(H48="",I48=""),"",IF(H48&gt;I48,F48,IF(I48&gt;H48,G48,IF(J48&lt;&gt;"",J48,"Empate"))))</x:f>
      </x:c>
      <x:c r="L48" s="8" t="str">
        <x:f>XLOOKUP(B48,Resultados!$A$2:$A$105,Resultados!$G$2:$G$105,"")</x:f>
      </x:c>
      <x:c r="M48" s="8" t="str">
        <x:f>XLOOKUP(B48,Resultados!$A$2:$A$105,Resultados!$H$2:$H$105,"")</x:f>
      </x:c>
      <x:c r="N48" s="8" t="str">
        <x:f>XLOOKUP(B48,Resultados!$A$2:$A$105,Resultados!$J$2:$J$105,"")</x:f>
      </x:c>
      <x:c r="O48" s="8" t="str">
        <x:f>IF(OR(H48="",I48="",L48="",M48=""),"",IF(AND(H48=L48,I48=M48),3,0)+IF(K48=N48,1,0))</x:f>
      </x:c>
      <x:c r="P48" s="8" t="str">
        <x:f>IF(O48="","",IF(AND(H48=L48,I48=M48),1,0))</x:f>
      </x:c>
      <x:c r="Q48" s="8" t="str">
        <x:f>IF(O48="","",IF(K48=N48,1,0))</x:f>
      </x:c>
      <x:c r="R48" s="8" t="str">
        <x:f>IF(OR(L48="",M48=""),"Pendiente","Puntuado")</x:f>
        <x:v>Pendiente</x:v>
      </x:c>
    </x:row>
    <x:row r="49">
      <x:c r="A49" s="8" t="str">
        <x:f>Participantes!$A$2</x:f>
        <x:v>Jugador 1</x:v>
      </x:c>
      <x:c r="B49" s="8" t="n">
        <x:v>48</x:v>
      </x:c>
      <x:c r="C49" s="8" t="str">
        <x:v>2026-06-24</x:v>
      </x:c>
      <x:c r="D49" s="8" t="str">
        <x:v>04:00</x:v>
      </x:c>
      <x:c r="E49" s="8" t="str">
        <x:v>Grupo K</x:v>
      </x:c>
      <x:c r="F49" s="8" t="str">
        <x:v>Colombia</x:v>
      </x:c>
      <x:c r="G49" s="8" t="str">
        <x:v>R.D. del Congo</x:v>
      </x:c>
      <x:c r="H49" s="9" t="str"/>
      <x:c r="I49" s="9" t="str"/>
      <x:c r="J49" s="9" t="str"/>
      <x:c r="K49" s="8" t="str">
        <x:f>IF(OR(H49="",I49=""),"",IF(H49&gt;I49,F49,IF(I49&gt;H49,G49,IF(J49&lt;&gt;"",J49,"Empate"))))</x:f>
      </x:c>
      <x:c r="L49" s="8" t="str">
        <x:f>XLOOKUP(B49,Resultados!$A$2:$A$105,Resultados!$G$2:$G$105,"")</x:f>
      </x:c>
      <x:c r="M49" s="8" t="str">
        <x:f>XLOOKUP(B49,Resultados!$A$2:$A$105,Resultados!$H$2:$H$105,"")</x:f>
      </x:c>
      <x:c r="N49" s="8" t="str">
        <x:f>XLOOKUP(B49,Resultados!$A$2:$A$105,Resultados!$J$2:$J$105,"")</x:f>
      </x:c>
      <x:c r="O49" s="8" t="str">
        <x:f>IF(OR(H49="",I49="",L49="",M49=""),"",IF(AND(H49=L49,I49=M49),3,0)+IF(K49=N49,1,0))</x:f>
      </x:c>
      <x:c r="P49" s="8" t="str">
        <x:f>IF(O49="","",IF(AND(H49=L49,I49=M49),1,0))</x:f>
      </x:c>
      <x:c r="Q49" s="8" t="str">
        <x:f>IF(O49="","",IF(K49=N49,1,0))</x:f>
      </x:c>
      <x:c r="R49" s="8" t="str">
        <x:f>IF(OR(L49="",M49=""),"Pendiente","Puntuado")</x:f>
        <x:v>Pendiente</x:v>
      </x:c>
    </x:row>
    <x:row r="50">
      <x:c r="A50" s="8" t="str">
        <x:f>Participantes!$A$2</x:f>
        <x:v>Jugador 1</x:v>
      </x:c>
      <x:c r="B50" s="8" t="n">
        <x:v>49</x:v>
      </x:c>
      <x:c r="C50" s="8" t="str">
        <x:v>2026-06-24</x:v>
      </x:c>
      <x:c r="D50" s="8" t="str">
        <x:v>21:00</x:v>
      </x:c>
      <x:c r="E50" s="8" t="str">
        <x:v>Grupo B</x:v>
      </x:c>
      <x:c r="F50" s="8" t="str">
        <x:v>Suiza</x:v>
      </x:c>
      <x:c r="G50" s="8" t="str">
        <x:v>Canadá</x:v>
      </x:c>
      <x:c r="H50" s="9" t="str"/>
      <x:c r="I50" s="9" t="str"/>
      <x:c r="J50" s="9" t="str"/>
      <x:c r="K50" s="8" t="str">
        <x:f>IF(OR(H50="",I50=""),"",IF(H50&gt;I50,F50,IF(I50&gt;H50,G50,IF(J50&lt;&gt;"",J50,"Empate"))))</x:f>
      </x:c>
      <x:c r="L50" s="8" t="str">
        <x:f>XLOOKUP(B50,Resultados!$A$2:$A$105,Resultados!$G$2:$G$105,"")</x:f>
      </x:c>
      <x:c r="M50" s="8" t="str">
        <x:f>XLOOKUP(B50,Resultados!$A$2:$A$105,Resultados!$H$2:$H$105,"")</x:f>
      </x:c>
      <x:c r="N50" s="8" t="str">
        <x:f>XLOOKUP(B50,Resultados!$A$2:$A$105,Resultados!$J$2:$J$105,"")</x:f>
      </x:c>
      <x:c r="O50" s="8" t="str">
        <x:f>IF(OR(H50="",I50="",L50="",M50=""),"",IF(AND(H50=L50,I50=M50),3,0)+IF(K50=N50,1,0))</x:f>
      </x:c>
      <x:c r="P50" s="8" t="str">
        <x:f>IF(O50="","",IF(AND(H50=L50,I50=M50),1,0))</x:f>
      </x:c>
      <x:c r="Q50" s="8" t="str">
        <x:f>IF(O50="","",IF(K50=N50,1,0))</x:f>
      </x:c>
      <x:c r="R50" s="8" t="str">
        <x:f>IF(OR(L50="",M50=""),"Pendiente","Puntuado")</x:f>
        <x:v>Pendiente</x:v>
      </x:c>
    </x:row>
    <x:row r="51">
      <x:c r="A51" s="8" t="str">
        <x:f>Participantes!$A$2</x:f>
        <x:v>Jugador 1</x:v>
      </x:c>
      <x:c r="B51" s="8" t="n">
        <x:v>50</x:v>
      </x:c>
      <x:c r="C51" s="8" t="str">
        <x:v>2026-06-24</x:v>
      </x:c>
      <x:c r="D51" s="8" t="str">
        <x:v>21:00</x:v>
      </x:c>
      <x:c r="E51" s="8" t="str">
        <x:v>Grupo B</x:v>
      </x:c>
      <x:c r="F51" s="8" t="str">
        <x:v>Bosnia y Herzegovina</x:v>
      </x:c>
      <x:c r="G51" s="8" t="str">
        <x:v>Qatar</x:v>
      </x:c>
      <x:c r="H51" s="9" t="str"/>
      <x:c r="I51" s="9" t="str"/>
      <x:c r="J51" s="9" t="str"/>
      <x:c r="K51" s="8" t="str">
        <x:f>IF(OR(H51="",I51=""),"",IF(H51&gt;I51,F51,IF(I51&gt;H51,G51,IF(J51&lt;&gt;"",J51,"Empate"))))</x:f>
      </x:c>
      <x:c r="L51" s="8" t="str">
        <x:f>XLOOKUP(B51,Resultados!$A$2:$A$105,Resultados!$G$2:$G$105,"")</x:f>
      </x:c>
      <x:c r="M51" s="8" t="str">
        <x:f>XLOOKUP(B51,Resultados!$A$2:$A$105,Resultados!$H$2:$H$105,"")</x:f>
      </x:c>
      <x:c r="N51" s="8" t="str">
        <x:f>XLOOKUP(B51,Resultados!$A$2:$A$105,Resultados!$J$2:$J$105,"")</x:f>
      </x:c>
      <x:c r="O51" s="8" t="str">
        <x:f>IF(OR(H51="",I51="",L51="",M51=""),"",IF(AND(H51=L51,I51=M51),3,0)+IF(K51=N51,1,0))</x:f>
      </x:c>
      <x:c r="P51" s="8" t="str">
        <x:f>IF(O51="","",IF(AND(H51=L51,I51=M51),1,0))</x:f>
      </x:c>
      <x:c r="Q51" s="8" t="str">
        <x:f>IF(O51="","",IF(K51=N51,1,0))</x:f>
      </x:c>
      <x:c r="R51" s="8" t="str">
        <x:f>IF(OR(L51="",M51=""),"Pendiente","Puntuado")</x:f>
        <x:v>Pendiente</x:v>
      </x:c>
    </x:row>
    <x:row r="52">
      <x:c r="A52" s="8" t="str">
        <x:f>Participantes!$A$2</x:f>
        <x:v>Jugador 1</x:v>
      </x:c>
      <x:c r="B52" s="8" t="n">
        <x:v>51</x:v>
      </x:c>
      <x:c r="C52" s="8" t="str">
        <x:v>2026-06-25</x:v>
      </x:c>
      <x:c r="D52" s="8" t="str">
        <x:v>00:00</x:v>
      </x:c>
      <x:c r="E52" s="8" t="str">
        <x:v>Grupo C</x:v>
      </x:c>
      <x:c r="F52" s="8" t="str">
        <x:v>Escocia</x:v>
      </x:c>
      <x:c r="G52" s="8" t="str">
        <x:v>Brasil</x:v>
      </x:c>
      <x:c r="H52" s="9" t="str"/>
      <x:c r="I52" s="9" t="str"/>
      <x:c r="J52" s="9" t="str"/>
      <x:c r="K52" s="8" t="str">
        <x:f>IF(OR(H52="",I52=""),"",IF(H52&gt;I52,F52,IF(I52&gt;H52,G52,IF(J52&lt;&gt;"",J52,"Empate"))))</x:f>
      </x:c>
      <x:c r="L52" s="8" t="str">
        <x:f>XLOOKUP(B52,Resultados!$A$2:$A$105,Resultados!$G$2:$G$105,"")</x:f>
      </x:c>
      <x:c r="M52" s="8" t="str">
        <x:f>XLOOKUP(B52,Resultados!$A$2:$A$105,Resultados!$H$2:$H$105,"")</x:f>
      </x:c>
      <x:c r="N52" s="8" t="str">
        <x:f>XLOOKUP(B52,Resultados!$A$2:$A$105,Resultados!$J$2:$J$105,"")</x:f>
      </x:c>
      <x:c r="O52" s="8" t="str">
        <x:f>IF(OR(H52="",I52="",L52="",M52=""),"",IF(AND(H52=L52,I52=M52),3,0)+IF(K52=N52,1,0))</x:f>
      </x:c>
      <x:c r="P52" s="8" t="str">
        <x:f>IF(O52="","",IF(AND(H52=L52,I52=M52),1,0))</x:f>
      </x:c>
      <x:c r="Q52" s="8" t="str">
        <x:f>IF(O52="","",IF(K52=N52,1,0))</x:f>
      </x:c>
      <x:c r="R52" s="8" t="str">
        <x:f>IF(OR(L52="",M52=""),"Pendiente","Puntuado")</x:f>
        <x:v>Pendiente</x:v>
      </x:c>
    </x:row>
    <x:row r="53">
      <x:c r="A53" s="8" t="str">
        <x:f>Participantes!$A$2</x:f>
        <x:v>Jugador 1</x:v>
      </x:c>
      <x:c r="B53" s="8" t="n">
        <x:v>52</x:v>
      </x:c>
      <x:c r="C53" s="8" t="str">
        <x:v>2026-06-25</x:v>
      </x:c>
      <x:c r="D53" s="8" t="str">
        <x:v>00:00</x:v>
      </x:c>
      <x:c r="E53" s="8" t="str">
        <x:v>Grupo C</x:v>
      </x:c>
      <x:c r="F53" s="8" t="str">
        <x:v>Marruecos</x:v>
      </x:c>
      <x:c r="G53" s="8" t="str">
        <x:v>Haití</x:v>
      </x:c>
      <x:c r="H53" s="9" t="str"/>
      <x:c r="I53" s="9" t="str"/>
      <x:c r="J53" s="9" t="str"/>
      <x:c r="K53" s="8" t="str">
        <x:f>IF(OR(H53="",I53=""),"",IF(H53&gt;I53,F53,IF(I53&gt;H53,G53,IF(J53&lt;&gt;"",J53,"Empate"))))</x:f>
      </x:c>
      <x:c r="L53" s="8" t="str">
        <x:f>XLOOKUP(B53,Resultados!$A$2:$A$105,Resultados!$G$2:$G$105,"")</x:f>
      </x:c>
      <x:c r="M53" s="8" t="str">
        <x:f>XLOOKUP(B53,Resultados!$A$2:$A$105,Resultados!$H$2:$H$105,"")</x:f>
      </x:c>
      <x:c r="N53" s="8" t="str">
        <x:f>XLOOKUP(B53,Resultados!$A$2:$A$105,Resultados!$J$2:$J$105,"")</x:f>
      </x:c>
      <x:c r="O53" s="8" t="str">
        <x:f>IF(OR(H53="",I53="",L53="",M53=""),"",IF(AND(H53=L53,I53=M53),3,0)+IF(K53=N53,1,0))</x:f>
      </x:c>
      <x:c r="P53" s="8" t="str">
        <x:f>IF(O53="","",IF(AND(H53=L53,I53=M53),1,0))</x:f>
      </x:c>
      <x:c r="Q53" s="8" t="str">
        <x:f>IF(O53="","",IF(K53=N53,1,0))</x:f>
      </x:c>
      <x:c r="R53" s="8" t="str">
        <x:f>IF(OR(L53="",M53=""),"Pendiente","Puntuado")</x:f>
        <x:v>Pendiente</x:v>
      </x:c>
    </x:row>
    <x:row r="54">
      <x:c r="A54" s="8" t="str">
        <x:f>Participantes!$A$2</x:f>
        <x:v>Jugador 1</x:v>
      </x:c>
      <x:c r="B54" s="8" t="n">
        <x:v>53</x:v>
      </x:c>
      <x:c r="C54" s="8" t="str">
        <x:v>2026-06-25</x:v>
      </x:c>
      <x:c r="D54" s="8" t="str">
        <x:v>03:00</x:v>
      </x:c>
      <x:c r="E54" s="8" t="str">
        <x:v>Grupo A</x:v>
      </x:c>
      <x:c r="F54" s="8" t="str">
        <x:v>Chequia</x:v>
      </x:c>
      <x:c r="G54" s="8" t="str">
        <x:v>México</x:v>
      </x:c>
      <x:c r="H54" s="9" t="str"/>
      <x:c r="I54" s="9" t="str"/>
      <x:c r="J54" s="9" t="str"/>
      <x:c r="K54" s="8" t="str">
        <x:f>IF(OR(H54="",I54=""),"",IF(H54&gt;I54,F54,IF(I54&gt;H54,G54,IF(J54&lt;&gt;"",J54,"Empate"))))</x:f>
      </x:c>
      <x:c r="L54" s="8" t="str">
        <x:f>XLOOKUP(B54,Resultados!$A$2:$A$105,Resultados!$G$2:$G$105,"")</x:f>
      </x:c>
      <x:c r="M54" s="8" t="str">
        <x:f>XLOOKUP(B54,Resultados!$A$2:$A$105,Resultados!$H$2:$H$105,"")</x:f>
      </x:c>
      <x:c r="N54" s="8" t="str">
        <x:f>XLOOKUP(B54,Resultados!$A$2:$A$105,Resultados!$J$2:$J$105,"")</x:f>
      </x:c>
      <x:c r="O54" s="8" t="str">
        <x:f>IF(OR(H54="",I54="",L54="",M54=""),"",IF(AND(H54=L54,I54=M54),3,0)+IF(K54=N54,1,0))</x:f>
      </x:c>
      <x:c r="P54" s="8" t="str">
        <x:f>IF(O54="","",IF(AND(H54=L54,I54=M54),1,0))</x:f>
      </x:c>
      <x:c r="Q54" s="8" t="str">
        <x:f>IF(O54="","",IF(K54=N54,1,0))</x:f>
      </x:c>
      <x:c r="R54" s="8" t="str">
        <x:f>IF(OR(L54="",M54=""),"Pendiente","Puntuado")</x:f>
        <x:v>Pendiente</x:v>
      </x:c>
    </x:row>
    <x:row r="55">
      <x:c r="A55" s="8" t="str">
        <x:f>Participantes!$A$2</x:f>
        <x:v>Jugador 1</x:v>
      </x:c>
      <x:c r="B55" s="8" t="n">
        <x:v>54</x:v>
      </x:c>
      <x:c r="C55" s="8" t="str">
        <x:v>2026-06-25</x:v>
      </x:c>
      <x:c r="D55" s="8" t="str">
        <x:v>03:00</x:v>
      </x:c>
      <x:c r="E55" s="8" t="str">
        <x:v>Grupo A</x:v>
      </x:c>
      <x:c r="F55" s="8" t="str">
        <x:v>Sudáfrica</x:v>
      </x:c>
      <x:c r="G55" s="8" t="str">
        <x:v>Corea del Sur</x:v>
      </x:c>
      <x:c r="H55" s="9" t="str"/>
      <x:c r="I55" s="9" t="str"/>
      <x:c r="J55" s="9" t="str"/>
      <x:c r="K55" s="8" t="str">
        <x:f>IF(OR(H55="",I55=""),"",IF(H55&gt;I55,F55,IF(I55&gt;H55,G55,IF(J55&lt;&gt;"",J55,"Empate"))))</x:f>
      </x:c>
      <x:c r="L55" s="8" t="str">
        <x:f>XLOOKUP(B55,Resultados!$A$2:$A$105,Resultados!$G$2:$G$105,"")</x:f>
      </x:c>
      <x:c r="M55" s="8" t="str">
        <x:f>XLOOKUP(B55,Resultados!$A$2:$A$105,Resultados!$H$2:$H$105,"")</x:f>
      </x:c>
      <x:c r="N55" s="8" t="str">
        <x:f>XLOOKUP(B55,Resultados!$A$2:$A$105,Resultados!$J$2:$J$105,"")</x:f>
      </x:c>
      <x:c r="O55" s="8" t="str">
        <x:f>IF(OR(H55="",I55="",L55="",M55=""),"",IF(AND(H55=L55,I55=M55),3,0)+IF(K55=N55,1,0))</x:f>
      </x:c>
      <x:c r="P55" s="8" t="str">
        <x:f>IF(O55="","",IF(AND(H55=L55,I55=M55),1,0))</x:f>
      </x:c>
      <x:c r="Q55" s="8" t="str">
        <x:f>IF(O55="","",IF(K55=N55,1,0))</x:f>
      </x:c>
      <x:c r="R55" s="8" t="str">
        <x:f>IF(OR(L55="",M55=""),"Pendiente","Puntuado")</x:f>
        <x:v>Pendiente</x:v>
      </x:c>
    </x:row>
    <x:row r="56">
      <x:c r="A56" s="8" t="str">
        <x:f>Participantes!$A$2</x:f>
        <x:v>Jugador 1</x:v>
      </x:c>
      <x:c r="B56" s="8" t="n">
        <x:v>55</x:v>
      </x:c>
      <x:c r="C56" s="8" t="str">
        <x:v>2026-06-25</x:v>
      </x:c>
      <x:c r="D56" s="8" t="str">
        <x:v>22:00</x:v>
      </x:c>
      <x:c r="E56" s="8" t="str">
        <x:v>Grupo E</x:v>
      </x:c>
      <x:c r="F56" s="8" t="str">
        <x:v>Curazao</x:v>
      </x:c>
      <x:c r="G56" s="8" t="str">
        <x:v>Costa de Marfil</x:v>
      </x:c>
      <x:c r="H56" s="9" t="str"/>
      <x:c r="I56" s="9" t="str"/>
      <x:c r="J56" s="9" t="str"/>
      <x:c r="K56" s="8" t="str">
        <x:f>IF(OR(H56="",I56=""),"",IF(H56&gt;I56,F56,IF(I56&gt;H56,G56,IF(J56&lt;&gt;"",J56,"Empate"))))</x:f>
      </x:c>
      <x:c r="L56" s="8" t="str">
        <x:f>XLOOKUP(B56,Resultados!$A$2:$A$105,Resultados!$G$2:$G$105,"")</x:f>
      </x:c>
      <x:c r="M56" s="8" t="str">
        <x:f>XLOOKUP(B56,Resultados!$A$2:$A$105,Resultados!$H$2:$H$105,"")</x:f>
      </x:c>
      <x:c r="N56" s="8" t="str">
        <x:f>XLOOKUP(B56,Resultados!$A$2:$A$105,Resultados!$J$2:$J$105,"")</x:f>
      </x:c>
      <x:c r="O56" s="8" t="str">
        <x:f>IF(OR(H56="",I56="",L56="",M56=""),"",IF(AND(H56=L56,I56=M56),3,0)+IF(K56=N56,1,0))</x:f>
      </x:c>
      <x:c r="P56" s="8" t="str">
        <x:f>IF(O56="","",IF(AND(H56=L56,I56=M56),1,0))</x:f>
      </x:c>
      <x:c r="Q56" s="8" t="str">
        <x:f>IF(O56="","",IF(K56=N56,1,0))</x:f>
      </x:c>
      <x:c r="R56" s="8" t="str">
        <x:f>IF(OR(L56="",M56=""),"Pendiente","Puntuado")</x:f>
        <x:v>Pendiente</x:v>
      </x:c>
    </x:row>
    <x:row r="57">
      <x:c r="A57" s="8" t="str">
        <x:f>Participantes!$A$2</x:f>
        <x:v>Jugador 1</x:v>
      </x:c>
      <x:c r="B57" s="8" t="n">
        <x:v>56</x:v>
      </x:c>
      <x:c r="C57" s="8" t="str">
        <x:v>2026-06-25</x:v>
      </x:c>
      <x:c r="D57" s="8" t="str">
        <x:v>22:00</x:v>
      </x:c>
      <x:c r="E57" s="8" t="str">
        <x:v>Grupo E</x:v>
      </x:c>
      <x:c r="F57" s="8" t="str">
        <x:v>Ecuador</x:v>
      </x:c>
      <x:c r="G57" s="8" t="str">
        <x:v>Alemania</x:v>
      </x:c>
      <x:c r="H57" s="9" t="str"/>
      <x:c r="I57" s="9" t="str"/>
      <x:c r="J57" s="9" t="str"/>
      <x:c r="K57" s="8" t="str">
        <x:f>IF(OR(H57="",I57=""),"",IF(H57&gt;I57,F57,IF(I57&gt;H57,G57,IF(J57&lt;&gt;"",J57,"Empate"))))</x:f>
      </x:c>
      <x:c r="L57" s="8" t="str">
        <x:f>XLOOKUP(B57,Resultados!$A$2:$A$105,Resultados!$G$2:$G$105,"")</x:f>
      </x:c>
      <x:c r="M57" s="8" t="str">
        <x:f>XLOOKUP(B57,Resultados!$A$2:$A$105,Resultados!$H$2:$H$105,"")</x:f>
      </x:c>
      <x:c r="N57" s="8" t="str">
        <x:f>XLOOKUP(B57,Resultados!$A$2:$A$105,Resultados!$J$2:$J$105,"")</x:f>
      </x:c>
      <x:c r="O57" s="8" t="str">
        <x:f>IF(OR(H57="",I57="",L57="",M57=""),"",IF(AND(H57=L57,I57=M57),3,0)+IF(K57=N57,1,0))</x:f>
      </x:c>
      <x:c r="P57" s="8" t="str">
        <x:f>IF(O57="","",IF(AND(H57=L57,I57=M57),1,0))</x:f>
      </x:c>
      <x:c r="Q57" s="8" t="str">
        <x:f>IF(O57="","",IF(K57=N57,1,0))</x:f>
      </x:c>
      <x:c r="R57" s="8" t="str">
        <x:f>IF(OR(L57="",M57=""),"Pendiente","Puntuado")</x:f>
        <x:v>Pendiente</x:v>
      </x:c>
    </x:row>
    <x:row r="58">
      <x:c r="A58" s="8" t="str">
        <x:f>Participantes!$A$2</x:f>
        <x:v>Jugador 1</x:v>
      </x:c>
      <x:c r="B58" s="8" t="n">
        <x:v>57</x:v>
      </x:c>
      <x:c r="C58" s="8" t="str">
        <x:v>2026-06-26</x:v>
      </x:c>
      <x:c r="D58" s="8" t="str">
        <x:v>01:00</x:v>
      </x:c>
      <x:c r="E58" s="8" t="str">
        <x:v>Grupo F</x:v>
      </x:c>
      <x:c r="F58" s="8" t="str">
        <x:v>Japón</x:v>
      </x:c>
      <x:c r="G58" s="8" t="str">
        <x:v>Suecia</x:v>
      </x:c>
      <x:c r="H58" s="9" t="str"/>
      <x:c r="I58" s="9" t="str"/>
      <x:c r="J58" s="9" t="str"/>
      <x:c r="K58" s="8" t="str">
        <x:f>IF(OR(H58="",I58=""),"",IF(H58&gt;I58,F58,IF(I58&gt;H58,G58,IF(J58&lt;&gt;"",J58,"Empate"))))</x:f>
      </x:c>
      <x:c r="L58" s="8" t="str">
        <x:f>XLOOKUP(B58,Resultados!$A$2:$A$105,Resultados!$G$2:$G$105,"")</x:f>
      </x:c>
      <x:c r="M58" s="8" t="str">
        <x:f>XLOOKUP(B58,Resultados!$A$2:$A$105,Resultados!$H$2:$H$105,"")</x:f>
      </x:c>
      <x:c r="N58" s="8" t="str">
        <x:f>XLOOKUP(B58,Resultados!$A$2:$A$105,Resultados!$J$2:$J$105,"")</x:f>
      </x:c>
      <x:c r="O58" s="8" t="str">
        <x:f>IF(OR(H58="",I58="",L58="",M58=""),"",IF(AND(H58=L58,I58=M58),3,0)+IF(K58=N58,1,0))</x:f>
      </x:c>
      <x:c r="P58" s="8" t="str">
        <x:f>IF(O58="","",IF(AND(H58=L58,I58=M58),1,0))</x:f>
      </x:c>
      <x:c r="Q58" s="8" t="str">
        <x:f>IF(O58="","",IF(K58=N58,1,0))</x:f>
      </x:c>
      <x:c r="R58" s="8" t="str">
        <x:f>IF(OR(L58="",M58=""),"Pendiente","Puntuado")</x:f>
        <x:v>Pendiente</x:v>
      </x:c>
    </x:row>
    <x:row r="59">
      <x:c r="A59" s="8" t="str">
        <x:f>Participantes!$A$2</x:f>
        <x:v>Jugador 1</x:v>
      </x:c>
      <x:c r="B59" s="8" t="n">
        <x:v>58</x:v>
      </x:c>
      <x:c r="C59" s="8" t="str">
        <x:v>2026-06-26</x:v>
      </x:c>
      <x:c r="D59" s="8" t="str">
        <x:v>01:00</x:v>
      </x:c>
      <x:c r="E59" s="8" t="str">
        <x:v>Grupo F</x:v>
      </x:c>
      <x:c r="F59" s="8" t="str">
        <x:v>Túnez</x:v>
      </x:c>
      <x:c r="G59" s="8" t="str">
        <x:v>Países Bajos</x:v>
      </x:c>
      <x:c r="H59" s="9" t="str"/>
      <x:c r="I59" s="9" t="str"/>
      <x:c r="J59" s="9" t="str"/>
      <x:c r="K59" s="8" t="str">
        <x:f>IF(OR(H59="",I59=""),"",IF(H59&gt;I59,F59,IF(I59&gt;H59,G59,IF(J59&lt;&gt;"",J59,"Empate"))))</x:f>
      </x:c>
      <x:c r="L59" s="8" t="str">
        <x:f>XLOOKUP(B59,Resultados!$A$2:$A$105,Resultados!$G$2:$G$105,"")</x:f>
      </x:c>
      <x:c r="M59" s="8" t="str">
        <x:f>XLOOKUP(B59,Resultados!$A$2:$A$105,Resultados!$H$2:$H$105,"")</x:f>
      </x:c>
      <x:c r="N59" s="8" t="str">
        <x:f>XLOOKUP(B59,Resultados!$A$2:$A$105,Resultados!$J$2:$J$105,"")</x:f>
      </x:c>
      <x:c r="O59" s="8" t="str">
        <x:f>IF(OR(H59="",I59="",L59="",M59=""),"",IF(AND(H59=L59,I59=M59),3,0)+IF(K59=N59,1,0))</x:f>
      </x:c>
      <x:c r="P59" s="8" t="str">
        <x:f>IF(O59="","",IF(AND(H59=L59,I59=M59),1,0))</x:f>
      </x:c>
      <x:c r="Q59" s="8" t="str">
        <x:f>IF(O59="","",IF(K59=N59,1,0))</x:f>
      </x:c>
      <x:c r="R59" s="8" t="str">
        <x:f>IF(OR(L59="",M59=""),"Pendiente","Puntuado")</x:f>
        <x:v>Pendiente</x:v>
      </x:c>
    </x:row>
    <x:row r="60">
      <x:c r="A60" s="8" t="str">
        <x:f>Participantes!$A$2</x:f>
        <x:v>Jugador 1</x:v>
      </x:c>
      <x:c r="B60" s="8" t="n">
        <x:v>59</x:v>
      </x:c>
      <x:c r="C60" s="8" t="str">
        <x:v>2026-06-26</x:v>
      </x:c>
      <x:c r="D60" s="8" t="str">
        <x:v>04:00</x:v>
      </x:c>
      <x:c r="E60" s="8" t="str">
        <x:v>Grupo D</x:v>
      </x:c>
      <x:c r="F60" s="8" t="str">
        <x:v>Turquía</x:v>
      </x:c>
      <x:c r="G60" s="8" t="str">
        <x:v>Estados Unidos</x:v>
      </x:c>
      <x:c r="H60" s="9" t="str"/>
      <x:c r="I60" s="9" t="str"/>
      <x:c r="J60" s="9" t="str"/>
      <x:c r="K60" s="8" t="str">
        <x:f>IF(OR(H60="",I60=""),"",IF(H60&gt;I60,F60,IF(I60&gt;H60,G60,IF(J60&lt;&gt;"",J60,"Empate"))))</x:f>
      </x:c>
      <x:c r="L60" s="8" t="str">
        <x:f>XLOOKUP(B60,Resultados!$A$2:$A$105,Resultados!$G$2:$G$105,"")</x:f>
      </x:c>
      <x:c r="M60" s="8" t="str">
        <x:f>XLOOKUP(B60,Resultados!$A$2:$A$105,Resultados!$H$2:$H$105,"")</x:f>
      </x:c>
      <x:c r="N60" s="8" t="str">
        <x:f>XLOOKUP(B60,Resultados!$A$2:$A$105,Resultados!$J$2:$J$105,"")</x:f>
      </x:c>
      <x:c r="O60" s="8" t="str">
        <x:f>IF(OR(H60="",I60="",L60="",M60=""),"",IF(AND(H60=L60,I60=M60),3,0)+IF(K60=N60,1,0))</x:f>
      </x:c>
      <x:c r="P60" s="8" t="str">
        <x:f>IF(O60="","",IF(AND(H60=L60,I60=M60),1,0))</x:f>
      </x:c>
      <x:c r="Q60" s="8" t="str">
        <x:f>IF(O60="","",IF(K60=N60,1,0))</x:f>
      </x:c>
      <x:c r="R60" s="8" t="str">
        <x:f>IF(OR(L60="",M60=""),"Pendiente","Puntuado")</x:f>
        <x:v>Pendiente</x:v>
      </x:c>
    </x:row>
    <x:row r="61">
      <x:c r="A61" s="8" t="str">
        <x:f>Participantes!$A$2</x:f>
        <x:v>Jugador 1</x:v>
      </x:c>
      <x:c r="B61" s="8" t="n">
        <x:v>60</x:v>
      </x:c>
      <x:c r="C61" s="8" t="str">
        <x:v>2026-06-26</x:v>
      </x:c>
      <x:c r="D61" s="8" t="str">
        <x:v>04:00</x:v>
      </x:c>
      <x:c r="E61" s="8" t="str">
        <x:v>Grupo D</x:v>
      </x:c>
      <x:c r="F61" s="8" t="str">
        <x:v>Paraguay</x:v>
      </x:c>
      <x:c r="G61" s="8" t="str">
        <x:v>Australia</x:v>
      </x:c>
      <x:c r="H61" s="9" t="str"/>
      <x:c r="I61" s="9" t="str"/>
      <x:c r="J61" s="9" t="str"/>
      <x:c r="K61" s="8" t="str">
        <x:f>IF(OR(H61="",I61=""),"",IF(H61&gt;I61,F61,IF(I61&gt;H61,G61,IF(J61&lt;&gt;"",J61,"Empate"))))</x:f>
      </x:c>
      <x:c r="L61" s="8" t="str">
        <x:f>XLOOKUP(B61,Resultados!$A$2:$A$105,Resultados!$G$2:$G$105,"")</x:f>
      </x:c>
      <x:c r="M61" s="8" t="str">
        <x:f>XLOOKUP(B61,Resultados!$A$2:$A$105,Resultados!$H$2:$H$105,"")</x:f>
      </x:c>
      <x:c r="N61" s="8" t="str">
        <x:f>XLOOKUP(B61,Resultados!$A$2:$A$105,Resultados!$J$2:$J$105,"")</x:f>
      </x:c>
      <x:c r="O61" s="8" t="str">
        <x:f>IF(OR(H61="",I61="",L61="",M61=""),"",IF(AND(H61=L61,I61=M61),3,0)+IF(K61=N61,1,0))</x:f>
      </x:c>
      <x:c r="P61" s="8" t="str">
        <x:f>IF(O61="","",IF(AND(H61=L61,I61=M61),1,0))</x:f>
      </x:c>
      <x:c r="Q61" s="8" t="str">
        <x:f>IF(O61="","",IF(K61=N61,1,0))</x:f>
      </x:c>
      <x:c r="R61" s="8" t="str">
        <x:f>IF(OR(L61="",M61=""),"Pendiente","Puntuado")</x:f>
        <x:v>Pendiente</x:v>
      </x:c>
    </x:row>
    <x:row r="62">
      <x:c r="A62" s="8" t="str">
        <x:f>Participantes!$A$2</x:f>
        <x:v>Jugador 1</x:v>
      </x:c>
      <x:c r="B62" s="8" t="n">
        <x:v>61</x:v>
      </x:c>
      <x:c r="C62" s="8" t="str">
        <x:v>2026-06-26</x:v>
      </x:c>
      <x:c r="D62" s="8" t="str">
        <x:v>21:00</x:v>
      </x:c>
      <x:c r="E62" s="8" t="str">
        <x:v>Grupo I</x:v>
      </x:c>
      <x:c r="F62" s="8" t="str">
        <x:v>Noruega</x:v>
      </x:c>
      <x:c r="G62" s="8" t="str">
        <x:v>Francia</x:v>
      </x:c>
      <x:c r="H62" s="9" t="str"/>
      <x:c r="I62" s="9" t="str"/>
      <x:c r="J62" s="9" t="str"/>
      <x:c r="K62" s="8" t="str">
        <x:f>IF(OR(H62="",I62=""),"",IF(H62&gt;I62,F62,IF(I62&gt;H62,G62,IF(J62&lt;&gt;"",J62,"Empate"))))</x:f>
      </x:c>
      <x:c r="L62" s="8" t="str">
        <x:f>XLOOKUP(B62,Resultados!$A$2:$A$105,Resultados!$G$2:$G$105,"")</x:f>
      </x:c>
      <x:c r="M62" s="8" t="str">
        <x:f>XLOOKUP(B62,Resultados!$A$2:$A$105,Resultados!$H$2:$H$105,"")</x:f>
      </x:c>
      <x:c r="N62" s="8" t="str">
        <x:f>XLOOKUP(B62,Resultados!$A$2:$A$105,Resultados!$J$2:$J$105,"")</x:f>
      </x:c>
      <x:c r="O62" s="8" t="str">
        <x:f>IF(OR(H62="",I62="",L62="",M62=""),"",IF(AND(H62=L62,I62=M62),3,0)+IF(K62=N62,1,0))</x:f>
      </x:c>
      <x:c r="P62" s="8" t="str">
        <x:f>IF(O62="","",IF(AND(H62=L62,I62=M62),1,0))</x:f>
      </x:c>
      <x:c r="Q62" s="8" t="str">
        <x:f>IF(O62="","",IF(K62=N62,1,0))</x:f>
      </x:c>
      <x:c r="R62" s="8" t="str">
        <x:f>IF(OR(L62="",M62=""),"Pendiente","Puntuado")</x:f>
        <x:v>Pendiente</x:v>
      </x:c>
    </x:row>
    <x:row r="63">
      <x:c r="A63" s="8" t="str">
        <x:f>Participantes!$A$2</x:f>
        <x:v>Jugador 1</x:v>
      </x:c>
      <x:c r="B63" s="8" t="n">
        <x:v>62</x:v>
      </x:c>
      <x:c r="C63" s="8" t="str">
        <x:v>2026-06-26</x:v>
      </x:c>
      <x:c r="D63" s="8" t="str">
        <x:v>21:00</x:v>
      </x:c>
      <x:c r="E63" s="8" t="str">
        <x:v>Grupo I</x:v>
      </x:c>
      <x:c r="F63" s="8" t="str">
        <x:v>Senegal</x:v>
      </x:c>
      <x:c r="G63" s="8" t="str">
        <x:v>Irak</x:v>
      </x:c>
      <x:c r="H63" s="9" t="str"/>
      <x:c r="I63" s="9" t="str"/>
      <x:c r="J63" s="9" t="str"/>
      <x:c r="K63" s="8" t="str">
        <x:f>IF(OR(H63="",I63=""),"",IF(H63&gt;I63,F63,IF(I63&gt;H63,G63,IF(J63&lt;&gt;"",J63,"Empate"))))</x:f>
      </x:c>
      <x:c r="L63" s="8" t="str">
        <x:f>XLOOKUP(B63,Resultados!$A$2:$A$105,Resultados!$G$2:$G$105,"")</x:f>
      </x:c>
      <x:c r="M63" s="8" t="str">
        <x:f>XLOOKUP(B63,Resultados!$A$2:$A$105,Resultados!$H$2:$H$105,"")</x:f>
      </x:c>
      <x:c r="N63" s="8" t="str">
        <x:f>XLOOKUP(B63,Resultados!$A$2:$A$105,Resultados!$J$2:$J$105,"")</x:f>
      </x:c>
      <x:c r="O63" s="8" t="str">
        <x:f>IF(OR(H63="",I63="",L63="",M63=""),"",IF(AND(H63=L63,I63=M63),3,0)+IF(K63=N63,1,0))</x:f>
      </x:c>
      <x:c r="P63" s="8" t="str">
        <x:f>IF(O63="","",IF(AND(H63=L63,I63=M63),1,0))</x:f>
      </x:c>
      <x:c r="Q63" s="8" t="str">
        <x:f>IF(O63="","",IF(K63=N63,1,0))</x:f>
      </x:c>
      <x:c r="R63" s="8" t="str">
        <x:f>IF(OR(L63="",M63=""),"Pendiente","Puntuado")</x:f>
        <x:v>Pendiente</x:v>
      </x:c>
    </x:row>
    <x:row r="64">
      <x:c r="A64" s="8" t="str">
        <x:f>Participantes!$A$2</x:f>
        <x:v>Jugador 1</x:v>
      </x:c>
      <x:c r="B64" s="8" t="n">
        <x:v>63</x:v>
      </x:c>
      <x:c r="C64" s="8" t="str">
        <x:v>2026-06-27</x:v>
      </x:c>
      <x:c r="D64" s="8" t="str">
        <x:v>02:00</x:v>
      </x:c>
      <x:c r="E64" s="8" t="str">
        <x:v>Grupo H</x:v>
      </x:c>
      <x:c r="F64" s="8" t="str">
        <x:v>Cabo Verde</x:v>
      </x:c>
      <x:c r="G64" s="8" t="str">
        <x:v>Arabia Saudita</x:v>
      </x:c>
      <x:c r="H64" s="9" t="str"/>
      <x:c r="I64" s="9" t="str"/>
      <x:c r="J64" s="9" t="str"/>
      <x:c r="K64" s="8" t="str">
        <x:f>IF(OR(H64="",I64=""),"",IF(H64&gt;I64,F64,IF(I64&gt;H64,G64,IF(J64&lt;&gt;"",J64,"Empate"))))</x:f>
      </x:c>
      <x:c r="L64" s="8" t="str">
        <x:f>XLOOKUP(B64,Resultados!$A$2:$A$105,Resultados!$G$2:$G$105,"")</x:f>
      </x:c>
      <x:c r="M64" s="8" t="str">
        <x:f>XLOOKUP(B64,Resultados!$A$2:$A$105,Resultados!$H$2:$H$105,"")</x:f>
      </x:c>
      <x:c r="N64" s="8" t="str">
        <x:f>XLOOKUP(B64,Resultados!$A$2:$A$105,Resultados!$J$2:$J$105,"")</x:f>
      </x:c>
      <x:c r="O64" s="8" t="str">
        <x:f>IF(OR(H64="",I64="",L64="",M64=""),"",IF(AND(H64=L64,I64=M64),3,0)+IF(K64=N64,1,0))</x:f>
      </x:c>
      <x:c r="P64" s="8" t="str">
        <x:f>IF(O64="","",IF(AND(H64=L64,I64=M64),1,0))</x:f>
      </x:c>
      <x:c r="Q64" s="8" t="str">
        <x:f>IF(O64="","",IF(K64=N64,1,0))</x:f>
      </x:c>
      <x:c r="R64" s="8" t="str">
        <x:f>IF(OR(L64="",M64=""),"Pendiente","Puntuado")</x:f>
        <x:v>Pendiente</x:v>
      </x:c>
    </x:row>
    <x:row r="65">
      <x:c r="A65" s="8" t="str">
        <x:f>Participantes!$A$2</x:f>
        <x:v>Jugador 1</x:v>
      </x:c>
      <x:c r="B65" s="8" t="n">
        <x:v>64</x:v>
      </x:c>
      <x:c r="C65" s="8" t="str">
        <x:v>2026-06-27</x:v>
      </x:c>
      <x:c r="D65" s="8" t="str">
        <x:v>02:00</x:v>
      </x:c>
      <x:c r="E65" s="8" t="str">
        <x:v>Grupo H</x:v>
      </x:c>
      <x:c r="F65" s="8" t="str">
        <x:v>Uruguay</x:v>
      </x:c>
      <x:c r="G65" s="8" t="str">
        <x:v>España</x:v>
      </x:c>
      <x:c r="H65" s="9" t="str"/>
      <x:c r="I65" s="9" t="str"/>
      <x:c r="J65" s="9" t="str"/>
      <x:c r="K65" s="8" t="str">
        <x:f>IF(OR(H65="",I65=""),"",IF(H65&gt;I65,F65,IF(I65&gt;H65,G65,IF(J65&lt;&gt;"",J65,"Empate"))))</x:f>
      </x:c>
      <x:c r="L65" s="8" t="str">
        <x:f>XLOOKUP(B65,Resultados!$A$2:$A$105,Resultados!$G$2:$G$105,"")</x:f>
      </x:c>
      <x:c r="M65" s="8" t="str">
        <x:f>XLOOKUP(B65,Resultados!$A$2:$A$105,Resultados!$H$2:$H$105,"")</x:f>
      </x:c>
      <x:c r="N65" s="8" t="str">
        <x:f>XLOOKUP(B65,Resultados!$A$2:$A$105,Resultados!$J$2:$J$105,"")</x:f>
      </x:c>
      <x:c r="O65" s="8" t="str">
        <x:f>IF(OR(H65="",I65="",L65="",M65=""),"",IF(AND(H65=L65,I65=M65),3,0)+IF(K65=N65,1,0))</x:f>
      </x:c>
      <x:c r="P65" s="8" t="str">
        <x:f>IF(O65="","",IF(AND(H65=L65,I65=M65),1,0))</x:f>
      </x:c>
      <x:c r="Q65" s="8" t="str">
        <x:f>IF(O65="","",IF(K65=N65,1,0))</x:f>
      </x:c>
      <x:c r="R65" s="8" t="str">
        <x:f>IF(OR(L65="",M65=""),"Pendiente","Puntuado")</x:f>
        <x:v>Pendiente</x:v>
      </x:c>
    </x:row>
    <x:row r="66">
      <x:c r="A66" s="8" t="str">
        <x:f>Participantes!$A$2</x:f>
        <x:v>Jugador 1</x:v>
      </x:c>
      <x:c r="B66" s="8" t="n">
        <x:v>65</x:v>
      </x:c>
      <x:c r="C66" s="8" t="str">
        <x:v>2026-06-27</x:v>
      </x:c>
      <x:c r="D66" s="8" t="str">
        <x:v>05:00</x:v>
      </x:c>
      <x:c r="E66" s="8" t="str">
        <x:v>Grupo G</x:v>
      </x:c>
      <x:c r="F66" s="8" t="str">
        <x:v>Egipto</x:v>
      </x:c>
      <x:c r="G66" s="8" t="str">
        <x:v>Irán</x:v>
      </x:c>
      <x:c r="H66" s="9" t="str"/>
      <x:c r="I66" s="9" t="str"/>
      <x:c r="J66" s="9" t="str"/>
      <x:c r="K66" s="8" t="str">
        <x:f>IF(OR(H66="",I66=""),"",IF(H66&gt;I66,F66,IF(I66&gt;H66,G66,IF(J66&lt;&gt;"",J66,"Empate"))))</x:f>
      </x:c>
      <x:c r="L66" s="8" t="str">
        <x:f>XLOOKUP(B66,Resultados!$A$2:$A$105,Resultados!$G$2:$G$105,"")</x:f>
      </x:c>
      <x:c r="M66" s="8" t="str">
        <x:f>XLOOKUP(B66,Resultados!$A$2:$A$105,Resultados!$H$2:$H$105,"")</x:f>
      </x:c>
      <x:c r="N66" s="8" t="str">
        <x:f>XLOOKUP(B66,Resultados!$A$2:$A$105,Resultados!$J$2:$J$105,"")</x:f>
      </x:c>
      <x:c r="O66" s="8" t="str">
        <x:f>IF(OR(H66="",I66="",L66="",M66=""),"",IF(AND(H66=L66,I66=M66),3,0)+IF(K66=N66,1,0))</x:f>
      </x:c>
      <x:c r="P66" s="8" t="str">
        <x:f>IF(O66="","",IF(AND(H66=L66,I66=M66),1,0))</x:f>
      </x:c>
      <x:c r="Q66" s="8" t="str">
        <x:f>IF(O66="","",IF(K66=N66,1,0))</x:f>
      </x:c>
      <x:c r="R66" s="8" t="str">
        <x:f>IF(OR(L66="",M66=""),"Pendiente","Puntuado")</x:f>
        <x:v>Pendiente</x:v>
      </x:c>
    </x:row>
    <x:row r="67">
      <x:c r="A67" s="8" t="str">
        <x:f>Participantes!$A$2</x:f>
        <x:v>Jugador 1</x:v>
      </x:c>
      <x:c r="B67" s="8" t="n">
        <x:v>66</x:v>
      </x:c>
      <x:c r="C67" s="8" t="str">
        <x:v>2026-06-27</x:v>
      </x:c>
      <x:c r="D67" s="8" t="str">
        <x:v>05:00</x:v>
      </x:c>
      <x:c r="E67" s="8" t="str">
        <x:v>Grupo G</x:v>
      </x:c>
      <x:c r="F67" s="8" t="str">
        <x:v>Nueva Zelanda</x:v>
      </x:c>
      <x:c r="G67" s="8" t="str">
        <x:v>Bélgica</x:v>
      </x:c>
      <x:c r="H67" s="9" t="str"/>
      <x:c r="I67" s="9" t="str"/>
      <x:c r="J67" s="9" t="str"/>
      <x:c r="K67" s="8" t="str">
        <x:f>IF(OR(H67="",I67=""),"",IF(H67&gt;I67,F67,IF(I67&gt;H67,G67,IF(J67&lt;&gt;"",J67,"Empate"))))</x:f>
      </x:c>
      <x:c r="L67" s="8" t="str">
        <x:f>XLOOKUP(B67,Resultados!$A$2:$A$105,Resultados!$G$2:$G$105,"")</x:f>
      </x:c>
      <x:c r="M67" s="8" t="str">
        <x:f>XLOOKUP(B67,Resultados!$A$2:$A$105,Resultados!$H$2:$H$105,"")</x:f>
      </x:c>
      <x:c r="N67" s="8" t="str">
        <x:f>XLOOKUP(B67,Resultados!$A$2:$A$105,Resultados!$J$2:$J$105,"")</x:f>
      </x:c>
      <x:c r="O67" s="8" t="str">
        <x:f>IF(OR(H67="",I67="",L67="",M67=""),"",IF(AND(H67=L67,I67=M67),3,0)+IF(K67=N67,1,0))</x:f>
      </x:c>
      <x:c r="P67" s="8" t="str">
        <x:f>IF(O67="","",IF(AND(H67=L67,I67=M67),1,0))</x:f>
      </x:c>
      <x:c r="Q67" s="8" t="str">
        <x:f>IF(O67="","",IF(K67=N67,1,0))</x:f>
      </x:c>
      <x:c r="R67" s="8" t="str">
        <x:f>IF(OR(L67="",M67=""),"Pendiente","Puntuado")</x:f>
        <x:v>Pendiente</x:v>
      </x:c>
    </x:row>
    <x:row r="68">
      <x:c r="A68" s="8" t="str">
        <x:f>Participantes!$A$2</x:f>
        <x:v>Jugador 1</x:v>
      </x:c>
      <x:c r="B68" s="8" t="n">
        <x:v>67</x:v>
      </x:c>
      <x:c r="C68" s="8" t="str">
        <x:v>2026-06-27</x:v>
      </x:c>
      <x:c r="D68" s="8" t="str">
        <x:v>23:00</x:v>
      </x:c>
      <x:c r="E68" s="8" t="str">
        <x:v>Grupo L</x:v>
      </x:c>
      <x:c r="F68" s="8" t="str">
        <x:v>Panamá</x:v>
      </x:c>
      <x:c r="G68" s="8" t="str">
        <x:v>Inglaterra</x:v>
      </x:c>
      <x:c r="H68" s="9" t="str"/>
      <x:c r="I68" s="9" t="str"/>
      <x:c r="J68" s="9" t="str"/>
      <x:c r="K68" s="8" t="str">
        <x:f>IF(OR(H68="",I68=""),"",IF(H68&gt;I68,F68,IF(I68&gt;H68,G68,IF(J68&lt;&gt;"",J68,"Empate"))))</x:f>
      </x:c>
      <x:c r="L68" s="8" t="str">
        <x:f>XLOOKUP(B68,Resultados!$A$2:$A$105,Resultados!$G$2:$G$105,"")</x:f>
      </x:c>
      <x:c r="M68" s="8" t="str">
        <x:f>XLOOKUP(B68,Resultados!$A$2:$A$105,Resultados!$H$2:$H$105,"")</x:f>
      </x:c>
      <x:c r="N68" s="8" t="str">
        <x:f>XLOOKUP(B68,Resultados!$A$2:$A$105,Resultados!$J$2:$J$105,"")</x:f>
      </x:c>
      <x:c r="O68" s="8" t="str">
        <x:f>IF(OR(H68="",I68="",L68="",M68=""),"",IF(AND(H68=L68,I68=M68),3,0)+IF(K68=N68,1,0))</x:f>
      </x:c>
      <x:c r="P68" s="8" t="str">
        <x:f>IF(O68="","",IF(AND(H68=L68,I68=M68),1,0))</x:f>
      </x:c>
      <x:c r="Q68" s="8" t="str">
        <x:f>IF(O68="","",IF(K68=N68,1,0))</x:f>
      </x:c>
      <x:c r="R68" s="8" t="str">
        <x:f>IF(OR(L68="",M68=""),"Pendiente","Puntuado")</x:f>
        <x:v>Pendiente</x:v>
      </x:c>
    </x:row>
    <x:row r="69">
      <x:c r="A69" s="8" t="str">
        <x:f>Participantes!$A$2</x:f>
        <x:v>Jugador 1</x:v>
      </x:c>
      <x:c r="B69" s="8" t="n">
        <x:v>68</x:v>
      </x:c>
      <x:c r="C69" s="8" t="str">
        <x:v>2026-06-27</x:v>
      </x:c>
      <x:c r="D69" s="8" t="str">
        <x:v>23:00</x:v>
      </x:c>
      <x:c r="E69" s="8" t="str">
        <x:v>Grupo L</x:v>
      </x:c>
      <x:c r="F69" s="8" t="str">
        <x:v>Croacia</x:v>
      </x:c>
      <x:c r="G69" s="8" t="str">
        <x:v>Ghana</x:v>
      </x:c>
      <x:c r="H69" s="9" t="str"/>
      <x:c r="I69" s="9" t="str"/>
      <x:c r="J69" s="9" t="str"/>
      <x:c r="K69" s="8" t="str">
        <x:f>IF(OR(H69="",I69=""),"",IF(H69&gt;I69,F69,IF(I69&gt;H69,G69,IF(J69&lt;&gt;"",J69,"Empate"))))</x:f>
      </x:c>
      <x:c r="L69" s="8" t="str">
        <x:f>XLOOKUP(B69,Resultados!$A$2:$A$105,Resultados!$G$2:$G$105,"")</x:f>
      </x:c>
      <x:c r="M69" s="8" t="str">
        <x:f>XLOOKUP(B69,Resultados!$A$2:$A$105,Resultados!$H$2:$H$105,"")</x:f>
      </x:c>
      <x:c r="N69" s="8" t="str">
        <x:f>XLOOKUP(B69,Resultados!$A$2:$A$105,Resultados!$J$2:$J$105,"")</x:f>
      </x:c>
      <x:c r="O69" s="8" t="str">
        <x:f>IF(OR(H69="",I69="",L69="",M69=""),"",IF(AND(H69=L69,I69=M69),3,0)+IF(K69=N69,1,0))</x:f>
      </x:c>
      <x:c r="P69" s="8" t="str">
        <x:f>IF(O69="","",IF(AND(H69=L69,I69=M69),1,0))</x:f>
      </x:c>
      <x:c r="Q69" s="8" t="str">
        <x:f>IF(O69="","",IF(K69=N69,1,0))</x:f>
      </x:c>
      <x:c r="R69" s="8" t="str">
        <x:f>IF(OR(L69="",M69=""),"Pendiente","Puntuado")</x:f>
        <x:v>Pendiente</x:v>
      </x:c>
    </x:row>
    <x:row r="70">
      <x:c r="A70" s="8" t="str">
        <x:f>Participantes!$A$2</x:f>
        <x:v>Jugador 1</x:v>
      </x:c>
      <x:c r="B70" s="8" t="n">
        <x:v>69</x:v>
      </x:c>
      <x:c r="C70" s="8" t="str">
        <x:v>2026-06-28</x:v>
      </x:c>
      <x:c r="D70" s="8" t="str">
        <x:v>01:30</x:v>
      </x:c>
      <x:c r="E70" s="8" t="str">
        <x:v>Grupo K</x:v>
      </x:c>
      <x:c r="F70" s="8" t="str">
        <x:v>Colombia</x:v>
      </x:c>
      <x:c r="G70" s="8" t="str">
        <x:v>Portugal</x:v>
      </x:c>
      <x:c r="H70" s="9" t="str"/>
      <x:c r="I70" s="9" t="str"/>
      <x:c r="J70" s="9" t="str"/>
      <x:c r="K70" s="8" t="str">
        <x:f>IF(OR(H70="",I70=""),"",IF(H70&gt;I70,F70,IF(I70&gt;H70,G70,IF(J70&lt;&gt;"",J70,"Empate"))))</x:f>
      </x:c>
      <x:c r="L70" s="8" t="str">
        <x:f>XLOOKUP(B70,Resultados!$A$2:$A$105,Resultados!$G$2:$G$105,"")</x:f>
      </x:c>
      <x:c r="M70" s="8" t="str">
        <x:f>XLOOKUP(B70,Resultados!$A$2:$A$105,Resultados!$H$2:$H$105,"")</x:f>
      </x:c>
      <x:c r="N70" s="8" t="str">
        <x:f>XLOOKUP(B70,Resultados!$A$2:$A$105,Resultados!$J$2:$J$105,"")</x:f>
      </x:c>
      <x:c r="O70" s="8" t="str">
        <x:f>IF(OR(H70="",I70="",L70="",M70=""),"",IF(AND(H70=L70,I70=M70),3,0)+IF(K70=N70,1,0))</x:f>
      </x:c>
      <x:c r="P70" s="8" t="str">
        <x:f>IF(O70="","",IF(AND(H70=L70,I70=M70),1,0))</x:f>
      </x:c>
      <x:c r="Q70" s="8" t="str">
        <x:f>IF(O70="","",IF(K70=N70,1,0))</x:f>
      </x:c>
      <x:c r="R70" s="8" t="str">
        <x:f>IF(OR(L70="",M70=""),"Pendiente","Puntuado")</x:f>
        <x:v>Pendiente</x:v>
      </x:c>
    </x:row>
    <x:row r="71">
      <x:c r="A71" s="8" t="str">
        <x:f>Participantes!$A$2</x:f>
        <x:v>Jugador 1</x:v>
      </x:c>
      <x:c r="B71" s="8" t="n">
        <x:v>70</x:v>
      </x:c>
      <x:c r="C71" s="8" t="str">
        <x:v>2026-06-28</x:v>
      </x:c>
      <x:c r="D71" s="8" t="str">
        <x:v>01:30</x:v>
      </x:c>
      <x:c r="E71" s="8" t="str">
        <x:v>Grupo K</x:v>
      </x:c>
      <x:c r="F71" s="8" t="str">
        <x:v>R.D. del Congo</x:v>
      </x:c>
      <x:c r="G71" s="8" t="str">
        <x:v>Uzbekistán</x:v>
      </x:c>
      <x:c r="H71" s="9" t="str"/>
      <x:c r="I71" s="9" t="str"/>
      <x:c r="J71" s="9" t="str"/>
      <x:c r="K71" s="8" t="str">
        <x:f>IF(OR(H71="",I71=""),"",IF(H71&gt;I71,F71,IF(I71&gt;H71,G71,IF(J71&lt;&gt;"",J71,"Empate"))))</x:f>
      </x:c>
      <x:c r="L71" s="8" t="str">
        <x:f>XLOOKUP(B71,Resultados!$A$2:$A$105,Resultados!$G$2:$G$105,"")</x:f>
      </x:c>
      <x:c r="M71" s="8" t="str">
        <x:f>XLOOKUP(B71,Resultados!$A$2:$A$105,Resultados!$H$2:$H$105,"")</x:f>
      </x:c>
      <x:c r="N71" s="8" t="str">
        <x:f>XLOOKUP(B71,Resultados!$A$2:$A$105,Resultados!$J$2:$J$105,"")</x:f>
      </x:c>
      <x:c r="O71" s="8" t="str">
        <x:f>IF(OR(H71="",I71="",L71="",M71=""),"",IF(AND(H71=L71,I71=M71),3,0)+IF(K71=N71,1,0))</x:f>
      </x:c>
      <x:c r="P71" s="8" t="str">
        <x:f>IF(O71="","",IF(AND(H71=L71,I71=M71),1,0))</x:f>
      </x:c>
      <x:c r="Q71" s="8" t="str">
        <x:f>IF(O71="","",IF(K71=N71,1,0))</x:f>
      </x:c>
      <x:c r="R71" s="8" t="str">
        <x:f>IF(OR(L71="",M71=""),"Pendiente","Puntuado")</x:f>
        <x:v>Pendiente</x:v>
      </x:c>
    </x:row>
    <x:row r="72">
      <x:c r="A72" s="8" t="str">
        <x:f>Participantes!$A$2</x:f>
        <x:v>Jugador 1</x:v>
      </x:c>
      <x:c r="B72" s="8" t="n">
        <x:v>71</x:v>
      </x:c>
      <x:c r="C72" s="8" t="str">
        <x:v>2026-06-28</x:v>
      </x:c>
      <x:c r="D72" s="8" t="str">
        <x:v>04:00</x:v>
      </x:c>
      <x:c r="E72" s="8" t="str">
        <x:v>Grupo J</x:v>
      </x:c>
      <x:c r="F72" s="8" t="str">
        <x:v>Argelia</x:v>
      </x:c>
      <x:c r="G72" s="8" t="str">
        <x:v>Austria</x:v>
      </x:c>
      <x:c r="H72" s="9" t="str"/>
      <x:c r="I72" s="9" t="str"/>
      <x:c r="J72" s="9" t="str"/>
      <x:c r="K72" s="8" t="str">
        <x:f>IF(OR(H72="",I72=""),"",IF(H72&gt;I72,F72,IF(I72&gt;H72,G72,IF(J72&lt;&gt;"",J72,"Empate"))))</x:f>
      </x:c>
      <x:c r="L72" s="8" t="str">
        <x:f>XLOOKUP(B72,Resultados!$A$2:$A$105,Resultados!$G$2:$G$105,"")</x:f>
      </x:c>
      <x:c r="M72" s="8" t="str">
        <x:f>XLOOKUP(B72,Resultados!$A$2:$A$105,Resultados!$H$2:$H$105,"")</x:f>
      </x:c>
      <x:c r="N72" s="8" t="str">
        <x:f>XLOOKUP(B72,Resultados!$A$2:$A$105,Resultados!$J$2:$J$105,"")</x:f>
      </x:c>
      <x:c r="O72" s="8" t="str">
        <x:f>IF(OR(H72="",I72="",L72="",M72=""),"",IF(AND(H72=L72,I72=M72),3,0)+IF(K72=N72,1,0))</x:f>
      </x:c>
      <x:c r="P72" s="8" t="str">
        <x:f>IF(O72="","",IF(AND(H72=L72,I72=M72),1,0))</x:f>
      </x:c>
      <x:c r="Q72" s="8" t="str">
        <x:f>IF(O72="","",IF(K72=N72,1,0))</x:f>
      </x:c>
      <x:c r="R72" s="8" t="str">
        <x:f>IF(OR(L72="",M72=""),"Pendiente","Puntuado")</x:f>
        <x:v>Pendiente</x:v>
      </x:c>
    </x:row>
    <x:row r="73">
      <x:c r="A73" s="8" t="str">
        <x:f>Participantes!$A$2</x:f>
        <x:v>Jugador 1</x:v>
      </x:c>
      <x:c r="B73" s="8" t="n">
        <x:v>72</x:v>
      </x:c>
      <x:c r="C73" s="8" t="str">
        <x:v>2026-06-28</x:v>
      </x:c>
      <x:c r="D73" s="8" t="str">
        <x:v>04:00</x:v>
      </x:c>
      <x:c r="E73" s="8" t="str">
        <x:v>Grupo J</x:v>
      </x:c>
      <x:c r="F73" s="8" t="str">
        <x:v>Jordania</x:v>
      </x:c>
      <x:c r="G73" s="8" t="str">
        <x:v>Argentina</x:v>
      </x:c>
      <x:c r="H73" s="9" t="str"/>
      <x:c r="I73" s="9" t="str"/>
      <x:c r="J73" s="9" t="str"/>
      <x:c r="K73" s="8" t="str">
        <x:f>IF(OR(H73="",I73=""),"",IF(H73&gt;I73,F73,IF(I73&gt;H73,G73,IF(J73&lt;&gt;"",J73,"Empate"))))</x:f>
      </x:c>
      <x:c r="L73" s="8" t="str">
        <x:f>XLOOKUP(B73,Resultados!$A$2:$A$105,Resultados!$G$2:$G$105,"")</x:f>
      </x:c>
      <x:c r="M73" s="8" t="str">
        <x:f>XLOOKUP(B73,Resultados!$A$2:$A$105,Resultados!$H$2:$H$105,"")</x:f>
      </x:c>
      <x:c r="N73" s="8" t="str">
        <x:f>XLOOKUP(B73,Resultados!$A$2:$A$105,Resultados!$J$2:$J$105,"")</x:f>
      </x:c>
      <x:c r="O73" s="8" t="str">
        <x:f>IF(OR(H73="",I73="",L73="",M73=""),"",IF(AND(H73=L73,I73=M73),3,0)+IF(K73=N73,1,0))</x:f>
      </x:c>
      <x:c r="P73" s="8" t="str">
        <x:f>IF(O73="","",IF(AND(H73=L73,I73=M73),1,0))</x:f>
      </x:c>
      <x:c r="Q73" s="8" t="str">
        <x:f>IF(O73="","",IF(K73=N73,1,0))</x:f>
      </x:c>
      <x:c r="R73" s="8" t="str">
        <x:f>IF(OR(L73="",M73=""),"Pendiente","Puntuado")</x:f>
        <x:v>Pendiente</x:v>
      </x:c>
    </x:row>
    <x:row r="74">
      <x:c r="A74" s="8" t="str">
        <x:f>Participantes!$A$2</x:f>
        <x:v>Jugador 1</x:v>
      </x:c>
      <x:c r="B74" s="8" t="n">
        <x:v>73</x:v>
      </x:c>
      <x:c r="C74" s="8" t="str">
        <x:v>2026-06-28</x:v>
      </x:c>
      <x:c r="D74" s="8" t="str">
        <x:v>21:00</x:v>
      </x:c>
      <x:c r="E74" s="8" t="str">
        <x:v>Dieciseisavos</x:v>
      </x:c>
      <x:c r="F74" s="8" t="str">
        <x:v>2º Grupo A</x:v>
      </x:c>
      <x:c r="G74" s="8" t="str">
        <x:v>2º Grupo B</x:v>
      </x:c>
      <x:c r="H74" s="9" t="str"/>
      <x:c r="I74" s="9" t="str"/>
      <x:c r="J74" s="9" t="str"/>
      <x:c r="K74" s="8" t="str">
        <x:f>IF(OR(H74="",I74=""),"",IF(H74&gt;I74,F74,IF(I74&gt;H74,G74,IF(J74&lt;&gt;"",J74,"Empate"))))</x:f>
      </x:c>
      <x:c r="L74" s="8" t="str">
        <x:f>XLOOKUP(B74,Resultados!$A$2:$A$105,Resultados!$G$2:$G$105,"")</x:f>
      </x:c>
      <x:c r="M74" s="8" t="str">
        <x:f>XLOOKUP(B74,Resultados!$A$2:$A$105,Resultados!$H$2:$H$105,"")</x:f>
      </x:c>
      <x:c r="N74" s="8" t="str">
        <x:f>XLOOKUP(B74,Resultados!$A$2:$A$105,Resultados!$J$2:$J$105,"")</x:f>
      </x:c>
      <x:c r="O74" s="8" t="str">
        <x:f>IF(OR(H74="",I74="",L74="",M74=""),"",IF(AND(H74=L74,I74=M74),3,0)+IF(K74=N74,1,0))</x:f>
      </x:c>
      <x:c r="P74" s="8" t="str">
        <x:f>IF(O74="","",IF(AND(H74=L74,I74=M74),1,0))</x:f>
      </x:c>
      <x:c r="Q74" s="8" t="str">
        <x:f>IF(O74="","",IF(K74=N74,1,0))</x:f>
      </x:c>
      <x:c r="R74" s="8" t="str">
        <x:f>IF(OR(L74="",M74=""),"Pendiente","Puntuado")</x:f>
        <x:v>Pendiente</x:v>
      </x:c>
    </x:row>
    <x:row r="75">
      <x:c r="A75" s="8" t="str">
        <x:f>Participantes!$A$2</x:f>
        <x:v>Jugador 1</x:v>
      </x:c>
      <x:c r="B75" s="8" t="n">
        <x:v>74</x:v>
      </x:c>
      <x:c r="C75" s="8" t="str">
        <x:v>2026-06-29</x:v>
      </x:c>
      <x:c r="D75" s="8" t="str">
        <x:v>22:30</x:v>
      </x:c>
      <x:c r="E75" s="8" t="str">
        <x:v>Dieciseisavos</x:v>
      </x:c>
      <x:c r="F75" s="8" t="str">
        <x:v>1º Grupo E</x:v>
      </x:c>
      <x:c r="G75" s="8" t="str">
        <x:v>3º Grupo A/B/C/D/F</x:v>
      </x:c>
      <x:c r="H75" s="9" t="str"/>
      <x:c r="I75" s="9" t="str"/>
      <x:c r="J75" s="9" t="str"/>
      <x:c r="K75" s="8" t="str">
        <x:f>IF(OR(H75="",I75=""),"",IF(H75&gt;I75,F75,IF(I75&gt;H75,G75,IF(J75&lt;&gt;"",J75,"Empate"))))</x:f>
      </x:c>
      <x:c r="L75" s="8" t="str">
        <x:f>XLOOKUP(B75,Resultados!$A$2:$A$105,Resultados!$G$2:$G$105,"")</x:f>
      </x:c>
      <x:c r="M75" s="8" t="str">
        <x:f>XLOOKUP(B75,Resultados!$A$2:$A$105,Resultados!$H$2:$H$105,"")</x:f>
      </x:c>
      <x:c r="N75" s="8" t="str">
        <x:f>XLOOKUP(B75,Resultados!$A$2:$A$105,Resultados!$J$2:$J$105,"")</x:f>
      </x:c>
      <x:c r="O75" s="8" t="str">
        <x:f>IF(OR(H75="",I75="",L75="",M75=""),"",IF(AND(H75=L75,I75=M75),3,0)+IF(K75=N75,1,0))</x:f>
      </x:c>
      <x:c r="P75" s="8" t="str">
        <x:f>IF(O75="","",IF(AND(H75=L75,I75=M75),1,0))</x:f>
      </x:c>
      <x:c r="Q75" s="8" t="str">
        <x:f>IF(O75="","",IF(K75=N75,1,0))</x:f>
      </x:c>
      <x:c r="R75" s="8" t="str">
        <x:f>IF(OR(L75="",M75=""),"Pendiente","Puntuado")</x:f>
        <x:v>Pendiente</x:v>
      </x:c>
    </x:row>
    <x:row r="76">
      <x:c r="A76" s="8" t="str">
        <x:f>Participantes!$A$2</x:f>
        <x:v>Jugador 1</x:v>
      </x:c>
      <x:c r="B76" s="8" t="n">
        <x:v>75</x:v>
      </x:c>
      <x:c r="C76" s="8" t="str">
        <x:v>2026-06-30</x:v>
      </x:c>
      <x:c r="D76" s="8" t="str">
        <x:v>03:00</x:v>
      </x:c>
      <x:c r="E76" s="8" t="str">
        <x:v>Dieciseisavos</x:v>
      </x:c>
      <x:c r="F76" s="8" t="str">
        <x:v>1º Grupo F</x:v>
      </x:c>
      <x:c r="G76" s="8" t="str">
        <x:v>2º Grupo C</x:v>
      </x:c>
      <x:c r="H76" s="9" t="str"/>
      <x:c r="I76" s="9" t="str"/>
      <x:c r="J76" s="9" t="str"/>
      <x:c r="K76" s="8" t="str">
        <x:f>IF(OR(H76="",I76=""),"",IF(H76&gt;I76,F76,IF(I76&gt;H76,G76,IF(J76&lt;&gt;"",J76,"Empate"))))</x:f>
      </x:c>
      <x:c r="L76" s="8" t="str">
        <x:f>XLOOKUP(B76,Resultados!$A$2:$A$105,Resultados!$G$2:$G$105,"")</x:f>
      </x:c>
      <x:c r="M76" s="8" t="str">
        <x:f>XLOOKUP(B76,Resultados!$A$2:$A$105,Resultados!$H$2:$H$105,"")</x:f>
      </x:c>
      <x:c r="N76" s="8" t="str">
        <x:f>XLOOKUP(B76,Resultados!$A$2:$A$105,Resultados!$J$2:$J$105,"")</x:f>
      </x:c>
      <x:c r="O76" s="8" t="str">
        <x:f>IF(OR(H76="",I76="",L76="",M76=""),"",IF(AND(H76=L76,I76=M76),3,0)+IF(K76=N76,1,0))</x:f>
      </x:c>
      <x:c r="P76" s="8" t="str">
        <x:f>IF(O76="","",IF(AND(H76=L76,I76=M76),1,0))</x:f>
      </x:c>
      <x:c r="Q76" s="8" t="str">
        <x:f>IF(O76="","",IF(K76=N76,1,0))</x:f>
      </x:c>
      <x:c r="R76" s="8" t="str">
        <x:f>IF(OR(L76="",M76=""),"Pendiente","Puntuado")</x:f>
        <x:v>Pendiente</x:v>
      </x:c>
    </x:row>
    <x:row r="77">
      <x:c r="A77" s="8" t="str">
        <x:f>Participantes!$A$2</x:f>
        <x:v>Jugador 1</x:v>
      </x:c>
      <x:c r="B77" s="8" t="n">
        <x:v>76</x:v>
      </x:c>
      <x:c r="C77" s="8" t="str">
        <x:v>2026-06-29</x:v>
      </x:c>
      <x:c r="D77" s="8" t="str">
        <x:v>19:00</x:v>
      </x:c>
      <x:c r="E77" s="8" t="str">
        <x:v>Dieciseisavos</x:v>
      </x:c>
      <x:c r="F77" s="8" t="str">
        <x:v>1º Grupo C</x:v>
      </x:c>
      <x:c r="G77" s="8" t="str">
        <x:v>2º Grupo F</x:v>
      </x:c>
      <x:c r="H77" s="9" t="str"/>
      <x:c r="I77" s="9" t="str"/>
      <x:c r="J77" s="9" t="str"/>
      <x:c r="K77" s="8" t="str">
        <x:f>IF(OR(H77="",I77=""),"",IF(H77&gt;I77,F77,IF(I77&gt;H77,G77,IF(J77&lt;&gt;"",J77,"Empate"))))</x:f>
      </x:c>
      <x:c r="L77" s="8" t="str">
        <x:f>XLOOKUP(B77,Resultados!$A$2:$A$105,Resultados!$G$2:$G$105,"")</x:f>
      </x:c>
      <x:c r="M77" s="8" t="str">
        <x:f>XLOOKUP(B77,Resultados!$A$2:$A$105,Resultados!$H$2:$H$105,"")</x:f>
      </x:c>
      <x:c r="N77" s="8" t="str">
        <x:f>XLOOKUP(B77,Resultados!$A$2:$A$105,Resultados!$J$2:$J$105,"")</x:f>
      </x:c>
      <x:c r="O77" s="8" t="str">
        <x:f>IF(OR(H77="",I77="",L77="",M77=""),"",IF(AND(H77=L77,I77=M77),3,0)+IF(K77=N77,1,0))</x:f>
      </x:c>
      <x:c r="P77" s="8" t="str">
        <x:f>IF(O77="","",IF(AND(H77=L77,I77=M77),1,0))</x:f>
      </x:c>
      <x:c r="Q77" s="8" t="str">
        <x:f>IF(O77="","",IF(K77=N77,1,0))</x:f>
      </x:c>
      <x:c r="R77" s="8" t="str">
        <x:f>IF(OR(L77="",M77=""),"Pendiente","Puntuado")</x:f>
        <x:v>Pendiente</x:v>
      </x:c>
    </x:row>
    <x:row r="78">
      <x:c r="A78" s="8" t="str">
        <x:f>Participantes!$A$2</x:f>
        <x:v>Jugador 1</x:v>
      </x:c>
      <x:c r="B78" s="8" t="n">
        <x:v>77</x:v>
      </x:c>
      <x:c r="C78" s="8" t="str">
        <x:v>2026-06-30</x:v>
      </x:c>
      <x:c r="D78" s="8" t="str">
        <x:v>23:00</x:v>
      </x:c>
      <x:c r="E78" s="8" t="str">
        <x:v>Dieciseisavos</x:v>
      </x:c>
      <x:c r="F78" s="8" t="str">
        <x:v>1º Grupo I</x:v>
      </x:c>
      <x:c r="G78" s="8" t="str">
        <x:v>3º Grupo C/D/F/G/H</x:v>
      </x:c>
      <x:c r="H78" s="9" t="str"/>
      <x:c r="I78" s="9" t="str"/>
      <x:c r="J78" s="9" t="str"/>
      <x:c r="K78" s="8" t="str">
        <x:f>IF(OR(H78="",I78=""),"",IF(H78&gt;I78,F78,IF(I78&gt;H78,G78,IF(J78&lt;&gt;"",J78,"Empate"))))</x:f>
      </x:c>
      <x:c r="L78" s="8" t="str">
        <x:f>XLOOKUP(B78,Resultados!$A$2:$A$105,Resultados!$G$2:$G$105,"")</x:f>
      </x:c>
      <x:c r="M78" s="8" t="str">
        <x:f>XLOOKUP(B78,Resultados!$A$2:$A$105,Resultados!$H$2:$H$105,"")</x:f>
      </x:c>
      <x:c r="N78" s="8" t="str">
        <x:f>XLOOKUP(B78,Resultados!$A$2:$A$105,Resultados!$J$2:$J$105,"")</x:f>
      </x:c>
      <x:c r="O78" s="8" t="str">
        <x:f>IF(OR(H78="",I78="",L78="",M78=""),"",IF(AND(H78=L78,I78=M78),3,0)+IF(K78=N78,1,0))</x:f>
      </x:c>
      <x:c r="P78" s="8" t="str">
        <x:f>IF(O78="","",IF(AND(H78=L78,I78=M78),1,0))</x:f>
      </x:c>
      <x:c r="Q78" s="8" t="str">
        <x:f>IF(O78="","",IF(K78=N78,1,0))</x:f>
      </x:c>
      <x:c r="R78" s="8" t="str">
        <x:f>IF(OR(L78="",M78=""),"Pendiente","Puntuado")</x:f>
        <x:v>Pendiente</x:v>
      </x:c>
    </x:row>
    <x:row r="79">
      <x:c r="A79" s="8" t="str">
        <x:f>Participantes!$A$2</x:f>
        <x:v>Jugador 1</x:v>
      </x:c>
      <x:c r="B79" s="8" t="n">
        <x:v>78</x:v>
      </x:c>
      <x:c r="C79" s="8" t="str">
        <x:v>2026-06-30</x:v>
      </x:c>
      <x:c r="D79" s="8" t="str">
        <x:v>19:00</x:v>
      </x:c>
      <x:c r="E79" s="8" t="str">
        <x:v>Dieciseisavos</x:v>
      </x:c>
      <x:c r="F79" s="8" t="str">
        <x:v>2º Grupo E</x:v>
      </x:c>
      <x:c r="G79" s="8" t="str">
        <x:v>2º Grupo I</x:v>
      </x:c>
      <x:c r="H79" s="9" t="str"/>
      <x:c r="I79" s="9" t="str"/>
      <x:c r="J79" s="9" t="str"/>
      <x:c r="K79" s="8" t="str">
        <x:f>IF(OR(H79="",I79=""),"",IF(H79&gt;I79,F79,IF(I79&gt;H79,G79,IF(J79&lt;&gt;"",J79,"Empate"))))</x:f>
      </x:c>
      <x:c r="L79" s="8" t="str">
        <x:f>XLOOKUP(B79,Resultados!$A$2:$A$105,Resultados!$G$2:$G$105,"")</x:f>
      </x:c>
      <x:c r="M79" s="8" t="str">
        <x:f>XLOOKUP(B79,Resultados!$A$2:$A$105,Resultados!$H$2:$H$105,"")</x:f>
      </x:c>
      <x:c r="N79" s="8" t="str">
        <x:f>XLOOKUP(B79,Resultados!$A$2:$A$105,Resultados!$J$2:$J$105,"")</x:f>
      </x:c>
      <x:c r="O79" s="8" t="str">
        <x:f>IF(OR(H79="",I79="",L79="",M79=""),"",IF(AND(H79=L79,I79=M79),3,0)+IF(K79=N79,1,0))</x:f>
      </x:c>
      <x:c r="P79" s="8" t="str">
        <x:f>IF(O79="","",IF(AND(H79=L79,I79=M79),1,0))</x:f>
      </x:c>
      <x:c r="Q79" s="8" t="str">
        <x:f>IF(O79="","",IF(K79=N79,1,0))</x:f>
      </x:c>
      <x:c r="R79" s="8" t="str">
        <x:f>IF(OR(L79="",M79=""),"Pendiente","Puntuado")</x:f>
        <x:v>Pendiente</x:v>
      </x:c>
    </x:row>
    <x:row r="80">
      <x:c r="A80" s="8" t="str">
        <x:f>Participantes!$A$2</x:f>
        <x:v>Jugador 1</x:v>
      </x:c>
      <x:c r="B80" s="8" t="n">
        <x:v>79</x:v>
      </x:c>
      <x:c r="C80" s="8" t="str">
        <x:v>2026-07-01</x:v>
      </x:c>
      <x:c r="D80" s="8" t="str">
        <x:v>03:00</x:v>
      </x:c>
      <x:c r="E80" s="8" t="str">
        <x:v>Dieciseisavos</x:v>
      </x:c>
      <x:c r="F80" s="8" t="str">
        <x:v>1º Grupo A</x:v>
      </x:c>
      <x:c r="G80" s="8" t="str">
        <x:v>3º Grupo C/E/F/H/I</x:v>
      </x:c>
      <x:c r="H80" s="9" t="str"/>
      <x:c r="I80" s="9" t="str"/>
      <x:c r="J80" s="9" t="str"/>
      <x:c r="K80" s="8" t="str">
        <x:f>IF(OR(H80="",I80=""),"",IF(H80&gt;I80,F80,IF(I80&gt;H80,G80,IF(J80&lt;&gt;"",J80,"Empate"))))</x:f>
      </x:c>
      <x:c r="L80" s="8" t="str">
        <x:f>XLOOKUP(B80,Resultados!$A$2:$A$105,Resultados!$G$2:$G$105,"")</x:f>
      </x:c>
      <x:c r="M80" s="8" t="str">
        <x:f>XLOOKUP(B80,Resultados!$A$2:$A$105,Resultados!$H$2:$H$105,"")</x:f>
      </x:c>
      <x:c r="N80" s="8" t="str">
        <x:f>XLOOKUP(B80,Resultados!$A$2:$A$105,Resultados!$J$2:$J$105,"")</x:f>
      </x:c>
      <x:c r="O80" s="8" t="str">
        <x:f>IF(OR(H80="",I80="",L80="",M80=""),"",IF(AND(H80=L80,I80=M80),3,0)+IF(K80=N80,1,0))</x:f>
      </x:c>
      <x:c r="P80" s="8" t="str">
        <x:f>IF(O80="","",IF(AND(H80=L80,I80=M80),1,0))</x:f>
      </x:c>
      <x:c r="Q80" s="8" t="str">
        <x:f>IF(O80="","",IF(K80=N80,1,0))</x:f>
      </x:c>
      <x:c r="R80" s="8" t="str">
        <x:f>IF(OR(L80="",M80=""),"Pendiente","Puntuado")</x:f>
        <x:v>Pendiente</x:v>
      </x:c>
    </x:row>
    <x:row r="81">
      <x:c r="A81" s="8" t="str">
        <x:f>Participantes!$A$2</x:f>
        <x:v>Jugador 1</x:v>
      </x:c>
      <x:c r="B81" s="8" t="n">
        <x:v>80</x:v>
      </x:c>
      <x:c r="C81" s="8" t="str">
        <x:v>2026-07-01</x:v>
      </x:c>
      <x:c r="D81" s="8" t="str">
        <x:v>18:00</x:v>
      </x:c>
      <x:c r="E81" s="8" t="str">
        <x:v>Dieciseisavos</x:v>
      </x:c>
      <x:c r="F81" s="8" t="str">
        <x:v>1º Grupo L</x:v>
      </x:c>
      <x:c r="G81" s="8" t="str">
        <x:v>3º Grupo E/H/I/J/K</x:v>
      </x:c>
      <x:c r="H81" s="9" t="str"/>
      <x:c r="I81" s="9" t="str"/>
      <x:c r="J81" s="9" t="str"/>
      <x:c r="K81" s="8" t="str">
        <x:f>IF(OR(H81="",I81=""),"",IF(H81&gt;I81,F81,IF(I81&gt;H81,G81,IF(J81&lt;&gt;"",J81,"Empate"))))</x:f>
      </x:c>
      <x:c r="L81" s="8" t="str">
        <x:f>XLOOKUP(B81,Resultados!$A$2:$A$105,Resultados!$G$2:$G$105,"")</x:f>
      </x:c>
      <x:c r="M81" s="8" t="str">
        <x:f>XLOOKUP(B81,Resultados!$A$2:$A$105,Resultados!$H$2:$H$105,"")</x:f>
      </x:c>
      <x:c r="N81" s="8" t="str">
        <x:f>XLOOKUP(B81,Resultados!$A$2:$A$105,Resultados!$J$2:$J$105,"")</x:f>
      </x:c>
      <x:c r="O81" s="8" t="str">
        <x:f>IF(OR(H81="",I81="",L81="",M81=""),"",IF(AND(H81=L81,I81=M81),3,0)+IF(K81=N81,1,0))</x:f>
      </x:c>
      <x:c r="P81" s="8" t="str">
        <x:f>IF(O81="","",IF(AND(H81=L81,I81=M81),1,0))</x:f>
      </x:c>
      <x:c r="Q81" s="8" t="str">
        <x:f>IF(O81="","",IF(K81=N81,1,0))</x:f>
      </x:c>
      <x:c r="R81" s="8" t="str">
        <x:f>IF(OR(L81="",M81=""),"Pendiente","Puntuado")</x:f>
        <x:v>Pendiente</x:v>
      </x:c>
    </x:row>
    <x:row r="82">
      <x:c r="A82" s="8" t="str">
        <x:f>Participantes!$A$2</x:f>
        <x:v>Jugador 1</x:v>
      </x:c>
      <x:c r="B82" s="8" t="n">
        <x:v>81</x:v>
      </x:c>
      <x:c r="C82" s="8" t="str">
        <x:v>2026-07-02</x:v>
      </x:c>
      <x:c r="D82" s="8" t="str">
        <x:v>02:00</x:v>
      </x:c>
      <x:c r="E82" s="8" t="str">
        <x:v>Dieciseisavos</x:v>
      </x:c>
      <x:c r="F82" s="8" t="str">
        <x:v>1º Grupo D</x:v>
      </x:c>
      <x:c r="G82" s="8" t="str">
        <x:v>3º Grupo B/E/F/I/J</x:v>
      </x:c>
      <x:c r="H82" s="9" t="str"/>
      <x:c r="I82" s="9" t="str"/>
      <x:c r="J82" s="9" t="str"/>
      <x:c r="K82" s="8" t="str">
        <x:f>IF(OR(H82="",I82=""),"",IF(H82&gt;I82,F82,IF(I82&gt;H82,G82,IF(J82&lt;&gt;"",J82,"Empate"))))</x:f>
      </x:c>
      <x:c r="L82" s="8" t="str">
        <x:f>XLOOKUP(B82,Resultados!$A$2:$A$105,Resultados!$G$2:$G$105,"")</x:f>
      </x:c>
      <x:c r="M82" s="8" t="str">
        <x:f>XLOOKUP(B82,Resultados!$A$2:$A$105,Resultados!$H$2:$H$105,"")</x:f>
      </x:c>
      <x:c r="N82" s="8" t="str">
        <x:f>XLOOKUP(B82,Resultados!$A$2:$A$105,Resultados!$J$2:$J$105,"")</x:f>
      </x:c>
      <x:c r="O82" s="8" t="str">
        <x:f>IF(OR(H82="",I82="",L82="",M82=""),"",IF(AND(H82=L82,I82=M82),3,0)+IF(K82=N82,1,0))</x:f>
      </x:c>
      <x:c r="P82" s="8" t="str">
        <x:f>IF(O82="","",IF(AND(H82=L82,I82=M82),1,0))</x:f>
      </x:c>
      <x:c r="Q82" s="8" t="str">
        <x:f>IF(O82="","",IF(K82=N82,1,0))</x:f>
      </x:c>
      <x:c r="R82" s="8" t="str">
        <x:f>IF(OR(L82="",M82=""),"Pendiente","Puntuado")</x:f>
        <x:v>Pendiente</x:v>
      </x:c>
    </x:row>
    <x:row r="83">
      <x:c r="A83" s="8" t="str">
        <x:f>Participantes!$A$2</x:f>
        <x:v>Jugador 1</x:v>
      </x:c>
      <x:c r="B83" s="8" t="n">
        <x:v>82</x:v>
      </x:c>
      <x:c r="C83" s="8" t="str">
        <x:v>2026-07-01</x:v>
      </x:c>
      <x:c r="D83" s="8" t="str">
        <x:v>22:00</x:v>
      </x:c>
      <x:c r="E83" s="8" t="str">
        <x:v>Dieciseisavos</x:v>
      </x:c>
      <x:c r="F83" s="8" t="str">
        <x:v>1º Grupo G</x:v>
      </x:c>
      <x:c r="G83" s="8" t="str">
        <x:v>3º Grupo A/E/H/I/J</x:v>
      </x:c>
      <x:c r="H83" s="9" t="str"/>
      <x:c r="I83" s="9" t="str"/>
      <x:c r="J83" s="9" t="str"/>
      <x:c r="K83" s="8" t="str">
        <x:f>IF(OR(H83="",I83=""),"",IF(H83&gt;I83,F83,IF(I83&gt;H83,G83,IF(J83&lt;&gt;"",J83,"Empate"))))</x:f>
      </x:c>
      <x:c r="L83" s="8" t="str">
        <x:f>XLOOKUP(B83,Resultados!$A$2:$A$105,Resultados!$G$2:$G$105,"")</x:f>
      </x:c>
      <x:c r="M83" s="8" t="str">
        <x:f>XLOOKUP(B83,Resultados!$A$2:$A$105,Resultados!$H$2:$H$105,"")</x:f>
      </x:c>
      <x:c r="N83" s="8" t="str">
        <x:f>XLOOKUP(B83,Resultados!$A$2:$A$105,Resultados!$J$2:$J$105,"")</x:f>
      </x:c>
      <x:c r="O83" s="8" t="str">
        <x:f>IF(OR(H83="",I83="",L83="",M83=""),"",IF(AND(H83=L83,I83=M83),3,0)+IF(K83=N83,1,0))</x:f>
      </x:c>
      <x:c r="P83" s="8" t="str">
        <x:f>IF(O83="","",IF(AND(H83=L83,I83=M83),1,0))</x:f>
      </x:c>
      <x:c r="Q83" s="8" t="str">
        <x:f>IF(O83="","",IF(K83=N83,1,0))</x:f>
      </x:c>
      <x:c r="R83" s="8" t="str">
        <x:f>IF(OR(L83="",M83=""),"Pendiente","Puntuado")</x:f>
        <x:v>Pendiente</x:v>
      </x:c>
    </x:row>
    <x:row r="84">
      <x:c r="A84" s="8" t="str">
        <x:f>Participantes!$A$2</x:f>
        <x:v>Jugador 1</x:v>
      </x:c>
      <x:c r="B84" s="8" t="n">
        <x:v>83</x:v>
      </x:c>
      <x:c r="C84" s="8" t="str">
        <x:v>2026-07-02</x:v>
      </x:c>
      <x:c r="D84" s="8" t="str">
        <x:v>01:00</x:v>
      </x:c>
      <x:c r="E84" s="8" t="str">
        <x:v>Dieciseisavos</x:v>
      </x:c>
      <x:c r="F84" s="8" t="str">
        <x:v>2º Grupo K</x:v>
      </x:c>
      <x:c r="G84" s="8" t="str">
        <x:v>2º Grupo L</x:v>
      </x:c>
      <x:c r="H84" s="9" t="str"/>
      <x:c r="I84" s="9" t="str"/>
      <x:c r="J84" s="9" t="str"/>
      <x:c r="K84" s="8" t="str">
        <x:f>IF(OR(H84="",I84=""),"",IF(H84&gt;I84,F84,IF(I84&gt;H84,G84,IF(J84&lt;&gt;"",J84,"Empate"))))</x:f>
      </x:c>
      <x:c r="L84" s="8" t="str">
        <x:f>XLOOKUP(B84,Resultados!$A$2:$A$105,Resultados!$G$2:$G$105,"")</x:f>
      </x:c>
      <x:c r="M84" s="8" t="str">
        <x:f>XLOOKUP(B84,Resultados!$A$2:$A$105,Resultados!$H$2:$H$105,"")</x:f>
      </x:c>
      <x:c r="N84" s="8" t="str">
        <x:f>XLOOKUP(B84,Resultados!$A$2:$A$105,Resultados!$J$2:$J$105,"")</x:f>
      </x:c>
      <x:c r="O84" s="8" t="str">
        <x:f>IF(OR(H84="",I84="",L84="",M84=""),"",IF(AND(H84=L84,I84=M84),3,0)+IF(K84=N84,1,0))</x:f>
      </x:c>
      <x:c r="P84" s="8" t="str">
        <x:f>IF(O84="","",IF(AND(H84=L84,I84=M84),1,0))</x:f>
      </x:c>
      <x:c r="Q84" s="8" t="str">
        <x:f>IF(O84="","",IF(K84=N84,1,0))</x:f>
      </x:c>
      <x:c r="R84" s="8" t="str">
        <x:f>IF(OR(L84="",M84=""),"Pendiente","Puntuado")</x:f>
        <x:v>Pendiente</x:v>
      </x:c>
    </x:row>
    <x:row r="85">
      <x:c r="A85" s="8" t="str">
        <x:f>Participantes!$A$2</x:f>
        <x:v>Jugador 1</x:v>
      </x:c>
      <x:c r="B85" s="8" t="n">
        <x:v>84</x:v>
      </x:c>
      <x:c r="C85" s="8" t="str">
        <x:v>2026-07-02</x:v>
      </x:c>
      <x:c r="D85" s="8" t="str">
        <x:v>21:00</x:v>
      </x:c>
      <x:c r="E85" s="8" t="str">
        <x:v>Dieciseisavos</x:v>
      </x:c>
      <x:c r="F85" s="8" t="str">
        <x:v>1º Grupo H</x:v>
      </x:c>
      <x:c r="G85" s="8" t="str">
        <x:v>2º Grupo J</x:v>
      </x:c>
      <x:c r="H85" s="9" t="str"/>
      <x:c r="I85" s="9" t="str"/>
      <x:c r="J85" s="9" t="str"/>
      <x:c r="K85" s="8" t="str">
        <x:f>IF(OR(H85="",I85=""),"",IF(H85&gt;I85,F85,IF(I85&gt;H85,G85,IF(J85&lt;&gt;"",J85,"Empate"))))</x:f>
      </x:c>
      <x:c r="L85" s="8" t="str">
        <x:f>XLOOKUP(B85,Resultados!$A$2:$A$105,Resultados!$G$2:$G$105,"")</x:f>
      </x:c>
      <x:c r="M85" s="8" t="str">
        <x:f>XLOOKUP(B85,Resultados!$A$2:$A$105,Resultados!$H$2:$H$105,"")</x:f>
      </x:c>
      <x:c r="N85" s="8" t="str">
        <x:f>XLOOKUP(B85,Resultados!$A$2:$A$105,Resultados!$J$2:$J$105,"")</x:f>
      </x:c>
      <x:c r="O85" s="8" t="str">
        <x:f>IF(OR(H85="",I85="",L85="",M85=""),"",IF(AND(H85=L85,I85=M85),3,0)+IF(K85=N85,1,0))</x:f>
      </x:c>
      <x:c r="P85" s="8" t="str">
        <x:f>IF(O85="","",IF(AND(H85=L85,I85=M85),1,0))</x:f>
      </x:c>
      <x:c r="Q85" s="8" t="str">
        <x:f>IF(O85="","",IF(K85=N85,1,0))</x:f>
      </x:c>
      <x:c r="R85" s="8" t="str">
        <x:f>IF(OR(L85="",M85=""),"Pendiente","Puntuado")</x:f>
        <x:v>Pendiente</x:v>
      </x:c>
    </x:row>
    <x:row r="86">
      <x:c r="A86" s="8" t="str">
        <x:f>Participantes!$A$2</x:f>
        <x:v>Jugador 1</x:v>
      </x:c>
      <x:c r="B86" s="8" t="n">
        <x:v>85</x:v>
      </x:c>
      <x:c r="C86" s="8" t="str">
        <x:v>2026-07-03</x:v>
      </x:c>
      <x:c r="D86" s="8" t="str">
        <x:v>05:00</x:v>
      </x:c>
      <x:c r="E86" s="8" t="str">
        <x:v>Dieciseisavos</x:v>
      </x:c>
      <x:c r="F86" s="8" t="str">
        <x:v>1º Grupo B</x:v>
      </x:c>
      <x:c r="G86" s="8" t="str">
        <x:v>3º Grupo E/F/G/I/J</x:v>
      </x:c>
      <x:c r="H86" s="9" t="str"/>
      <x:c r="I86" s="9" t="str"/>
      <x:c r="J86" s="9" t="str"/>
      <x:c r="K86" s="8" t="str">
        <x:f>IF(OR(H86="",I86=""),"",IF(H86&gt;I86,F86,IF(I86&gt;H86,G86,IF(J86&lt;&gt;"",J86,"Empate"))))</x:f>
      </x:c>
      <x:c r="L86" s="8" t="str">
        <x:f>XLOOKUP(B86,Resultados!$A$2:$A$105,Resultados!$G$2:$G$105,"")</x:f>
      </x:c>
      <x:c r="M86" s="8" t="str">
        <x:f>XLOOKUP(B86,Resultados!$A$2:$A$105,Resultados!$H$2:$H$105,"")</x:f>
      </x:c>
      <x:c r="N86" s="8" t="str">
        <x:f>XLOOKUP(B86,Resultados!$A$2:$A$105,Resultados!$J$2:$J$105,"")</x:f>
      </x:c>
      <x:c r="O86" s="8" t="str">
        <x:f>IF(OR(H86="",I86="",L86="",M86=""),"",IF(AND(H86=L86,I86=M86),3,0)+IF(K86=N86,1,0))</x:f>
      </x:c>
      <x:c r="P86" s="8" t="str">
        <x:f>IF(O86="","",IF(AND(H86=L86,I86=M86),1,0))</x:f>
      </x:c>
      <x:c r="Q86" s="8" t="str">
        <x:f>IF(O86="","",IF(K86=N86,1,0))</x:f>
      </x:c>
      <x:c r="R86" s="8" t="str">
        <x:f>IF(OR(L86="",M86=""),"Pendiente","Puntuado")</x:f>
        <x:v>Pendiente</x:v>
      </x:c>
    </x:row>
    <x:row r="87">
      <x:c r="A87" s="8" t="str">
        <x:f>Participantes!$A$2</x:f>
        <x:v>Jugador 1</x:v>
      </x:c>
      <x:c r="B87" s="8" t="n">
        <x:v>86</x:v>
      </x:c>
      <x:c r="C87" s="8" t="str">
        <x:v>2026-07-04</x:v>
      </x:c>
      <x:c r="D87" s="8" t="str">
        <x:v>00:00</x:v>
      </x:c>
      <x:c r="E87" s="8" t="str">
        <x:v>Dieciseisavos</x:v>
      </x:c>
      <x:c r="F87" s="8" t="str">
        <x:v>1º Grupo J</x:v>
      </x:c>
      <x:c r="G87" s="8" t="str">
        <x:v>2º Grupo H</x:v>
      </x:c>
      <x:c r="H87" s="9" t="str"/>
      <x:c r="I87" s="9" t="str"/>
      <x:c r="J87" s="9" t="str"/>
      <x:c r="K87" s="8" t="str">
        <x:f>IF(OR(H87="",I87=""),"",IF(H87&gt;I87,F87,IF(I87&gt;H87,G87,IF(J87&lt;&gt;"",J87,"Empate"))))</x:f>
      </x:c>
      <x:c r="L87" s="8" t="str">
        <x:f>XLOOKUP(B87,Resultados!$A$2:$A$105,Resultados!$G$2:$G$105,"")</x:f>
      </x:c>
      <x:c r="M87" s="8" t="str">
        <x:f>XLOOKUP(B87,Resultados!$A$2:$A$105,Resultados!$H$2:$H$105,"")</x:f>
      </x:c>
      <x:c r="N87" s="8" t="str">
        <x:f>XLOOKUP(B87,Resultados!$A$2:$A$105,Resultados!$J$2:$J$105,"")</x:f>
      </x:c>
      <x:c r="O87" s="8" t="str">
        <x:f>IF(OR(H87="",I87="",L87="",M87=""),"",IF(AND(H87=L87,I87=M87),3,0)+IF(K87=N87,1,0))</x:f>
      </x:c>
      <x:c r="P87" s="8" t="str">
        <x:f>IF(O87="","",IF(AND(H87=L87,I87=M87),1,0))</x:f>
      </x:c>
      <x:c r="Q87" s="8" t="str">
        <x:f>IF(O87="","",IF(K87=N87,1,0))</x:f>
      </x:c>
      <x:c r="R87" s="8" t="str">
        <x:f>IF(OR(L87="",M87=""),"Pendiente","Puntuado")</x:f>
        <x:v>Pendiente</x:v>
      </x:c>
    </x:row>
    <x:row r="88">
      <x:c r="A88" s="8" t="str">
        <x:f>Participantes!$A$2</x:f>
        <x:v>Jugador 1</x:v>
      </x:c>
      <x:c r="B88" s="8" t="n">
        <x:v>87</x:v>
      </x:c>
      <x:c r="C88" s="8" t="str">
        <x:v>2026-07-04</x:v>
      </x:c>
      <x:c r="D88" s="8" t="str">
        <x:v>03:30</x:v>
      </x:c>
      <x:c r="E88" s="8" t="str">
        <x:v>Dieciseisavos</x:v>
      </x:c>
      <x:c r="F88" s="8" t="str">
        <x:v>1º Grupo K</x:v>
      </x:c>
      <x:c r="G88" s="8" t="str">
        <x:v>3º Grupo D/E/I/J/L</x:v>
      </x:c>
      <x:c r="H88" s="9" t="str"/>
      <x:c r="I88" s="9" t="str"/>
      <x:c r="J88" s="9" t="str"/>
      <x:c r="K88" s="8" t="str">
        <x:f>IF(OR(H88="",I88=""),"",IF(H88&gt;I88,F88,IF(I88&gt;H88,G88,IF(J88&lt;&gt;"",J88,"Empate"))))</x:f>
      </x:c>
      <x:c r="L88" s="8" t="str">
        <x:f>XLOOKUP(B88,Resultados!$A$2:$A$105,Resultados!$G$2:$G$105,"")</x:f>
      </x:c>
      <x:c r="M88" s="8" t="str">
        <x:f>XLOOKUP(B88,Resultados!$A$2:$A$105,Resultados!$H$2:$H$105,"")</x:f>
      </x:c>
      <x:c r="N88" s="8" t="str">
        <x:f>XLOOKUP(B88,Resultados!$A$2:$A$105,Resultados!$J$2:$J$105,"")</x:f>
      </x:c>
      <x:c r="O88" s="8" t="str">
        <x:f>IF(OR(H88="",I88="",L88="",M88=""),"",IF(AND(H88=L88,I88=M88),3,0)+IF(K88=N88,1,0))</x:f>
      </x:c>
      <x:c r="P88" s="8" t="str">
        <x:f>IF(O88="","",IF(AND(H88=L88,I88=M88),1,0))</x:f>
      </x:c>
      <x:c r="Q88" s="8" t="str">
        <x:f>IF(O88="","",IF(K88=N88,1,0))</x:f>
      </x:c>
      <x:c r="R88" s="8" t="str">
        <x:f>IF(OR(L88="",M88=""),"Pendiente","Puntuado")</x:f>
        <x:v>Pendiente</x:v>
      </x:c>
    </x:row>
    <x:row r="89">
      <x:c r="A89" s="8" t="str">
        <x:f>Participantes!$A$2</x:f>
        <x:v>Jugador 1</x:v>
      </x:c>
      <x:c r="B89" s="8" t="n">
        <x:v>88</x:v>
      </x:c>
      <x:c r="C89" s="8" t="str">
        <x:v>2026-07-03</x:v>
      </x:c>
      <x:c r="D89" s="8" t="str">
        <x:v>20:00</x:v>
      </x:c>
      <x:c r="E89" s="8" t="str">
        <x:v>Dieciseisavos</x:v>
      </x:c>
      <x:c r="F89" s="8" t="str">
        <x:v>2º Grupo D</x:v>
      </x:c>
      <x:c r="G89" s="8" t="str">
        <x:v>2º Grupo G</x:v>
      </x:c>
      <x:c r="H89" s="9" t="str"/>
      <x:c r="I89" s="9" t="str"/>
      <x:c r="J89" s="9" t="str"/>
      <x:c r="K89" s="8" t="str">
        <x:f>IF(OR(H89="",I89=""),"",IF(H89&gt;I89,F89,IF(I89&gt;H89,G89,IF(J89&lt;&gt;"",J89,"Empate"))))</x:f>
      </x:c>
      <x:c r="L89" s="8" t="str">
        <x:f>XLOOKUP(B89,Resultados!$A$2:$A$105,Resultados!$G$2:$G$105,"")</x:f>
      </x:c>
      <x:c r="M89" s="8" t="str">
        <x:f>XLOOKUP(B89,Resultados!$A$2:$A$105,Resultados!$H$2:$H$105,"")</x:f>
      </x:c>
      <x:c r="N89" s="8" t="str">
        <x:f>XLOOKUP(B89,Resultados!$A$2:$A$105,Resultados!$J$2:$J$105,"")</x:f>
      </x:c>
      <x:c r="O89" s="8" t="str">
        <x:f>IF(OR(H89="",I89="",L89="",M89=""),"",IF(AND(H89=L89,I89=M89),3,0)+IF(K89=N89,1,0))</x:f>
      </x:c>
      <x:c r="P89" s="8" t="str">
        <x:f>IF(O89="","",IF(AND(H89=L89,I89=M89),1,0))</x:f>
      </x:c>
      <x:c r="Q89" s="8" t="str">
        <x:f>IF(O89="","",IF(K89=N89,1,0))</x:f>
      </x:c>
      <x:c r="R89" s="8" t="str">
        <x:f>IF(OR(L89="",M89=""),"Pendiente","Puntuado")</x:f>
        <x:v>Pendiente</x:v>
      </x:c>
    </x:row>
    <x:row r="90">
      <x:c r="A90" s="8" t="str">
        <x:f>Participantes!$A$2</x:f>
        <x:v>Jugador 1</x:v>
      </x:c>
      <x:c r="B90" s="8" t="n">
        <x:v>89</x:v>
      </x:c>
      <x:c r="C90" s="8" t="str">
        <x:v>2026-07-04</x:v>
      </x:c>
      <x:c r="D90" s="8" t="str">
        <x:v>23:00</x:v>
      </x:c>
      <x:c r="E90" s="8" t="str">
        <x:v>Octavos de final</x:v>
      </x:c>
      <x:c r="F90" s="8" t="str">
        <x:v>Ganador M74</x:v>
      </x:c>
      <x:c r="G90" s="8" t="str">
        <x:v>Ganador M77</x:v>
      </x:c>
      <x:c r="H90" s="9" t="str"/>
      <x:c r="I90" s="9" t="str"/>
      <x:c r="J90" s="9" t="str"/>
      <x:c r="K90" s="8" t="str">
        <x:f>IF(OR(H90="",I90=""),"",IF(H90&gt;I90,F90,IF(I90&gt;H90,G90,IF(J90&lt;&gt;"",J90,"Empate"))))</x:f>
      </x:c>
      <x:c r="L90" s="8" t="str">
        <x:f>XLOOKUP(B90,Resultados!$A$2:$A$105,Resultados!$G$2:$G$105,"")</x:f>
      </x:c>
      <x:c r="M90" s="8" t="str">
        <x:f>XLOOKUP(B90,Resultados!$A$2:$A$105,Resultados!$H$2:$H$105,"")</x:f>
      </x:c>
      <x:c r="N90" s="8" t="str">
        <x:f>XLOOKUP(B90,Resultados!$A$2:$A$105,Resultados!$J$2:$J$105,"")</x:f>
      </x:c>
      <x:c r="O90" s="8" t="str">
        <x:f>IF(OR(H90="",I90="",L90="",M90=""),"",IF(AND(H90=L90,I90=M90),3,0)+IF(K90=N90,1,0))</x:f>
      </x:c>
      <x:c r="P90" s="8" t="str">
        <x:f>IF(O90="","",IF(AND(H90=L90,I90=M90),1,0))</x:f>
      </x:c>
      <x:c r="Q90" s="8" t="str">
        <x:f>IF(O90="","",IF(K90=N90,1,0))</x:f>
      </x:c>
      <x:c r="R90" s="8" t="str">
        <x:f>IF(OR(L90="",M90=""),"Pendiente","Puntuado")</x:f>
        <x:v>Pendiente</x:v>
      </x:c>
    </x:row>
    <x:row r="91">
      <x:c r="A91" s="8" t="str">
        <x:f>Participantes!$A$2</x:f>
        <x:v>Jugador 1</x:v>
      </x:c>
      <x:c r="B91" s="8" t="n">
        <x:v>90</x:v>
      </x:c>
      <x:c r="C91" s="8" t="str">
        <x:v>2026-07-04</x:v>
      </x:c>
      <x:c r="D91" s="8" t="str">
        <x:v>19:00</x:v>
      </x:c>
      <x:c r="E91" s="8" t="str">
        <x:v>Octavos de final</x:v>
      </x:c>
      <x:c r="F91" s="8" t="str">
        <x:v>Ganador M73</x:v>
      </x:c>
      <x:c r="G91" s="8" t="str">
        <x:v>Ganador M75</x:v>
      </x:c>
      <x:c r="H91" s="9" t="str"/>
      <x:c r="I91" s="9" t="str"/>
      <x:c r="J91" s="9" t="str"/>
      <x:c r="K91" s="8" t="str">
        <x:f>IF(OR(H91="",I91=""),"",IF(H91&gt;I91,F91,IF(I91&gt;H91,G91,IF(J91&lt;&gt;"",J91,"Empate"))))</x:f>
      </x:c>
      <x:c r="L91" s="8" t="str">
        <x:f>XLOOKUP(B91,Resultados!$A$2:$A$105,Resultados!$G$2:$G$105,"")</x:f>
      </x:c>
      <x:c r="M91" s="8" t="str">
        <x:f>XLOOKUP(B91,Resultados!$A$2:$A$105,Resultados!$H$2:$H$105,"")</x:f>
      </x:c>
      <x:c r="N91" s="8" t="str">
        <x:f>XLOOKUP(B91,Resultados!$A$2:$A$105,Resultados!$J$2:$J$105,"")</x:f>
      </x:c>
      <x:c r="O91" s="8" t="str">
        <x:f>IF(OR(H91="",I91="",L91="",M91=""),"",IF(AND(H91=L91,I91=M91),3,0)+IF(K91=N91,1,0))</x:f>
      </x:c>
      <x:c r="P91" s="8" t="str">
        <x:f>IF(O91="","",IF(AND(H91=L91,I91=M91),1,0))</x:f>
      </x:c>
      <x:c r="Q91" s="8" t="str">
        <x:f>IF(O91="","",IF(K91=N91,1,0))</x:f>
      </x:c>
      <x:c r="R91" s="8" t="str">
        <x:f>IF(OR(L91="",M91=""),"Pendiente","Puntuado")</x:f>
        <x:v>Pendiente</x:v>
      </x:c>
    </x:row>
    <x:row r="92">
      <x:c r="A92" s="8" t="str">
        <x:f>Participantes!$A$2</x:f>
        <x:v>Jugador 1</x:v>
      </x:c>
      <x:c r="B92" s="8" t="n">
        <x:v>91</x:v>
      </x:c>
      <x:c r="C92" s="8" t="str">
        <x:v>2026-07-05</x:v>
      </x:c>
      <x:c r="D92" s="8" t="str">
        <x:v>22:00</x:v>
      </x:c>
      <x:c r="E92" s="8" t="str">
        <x:v>Octavos de final</x:v>
      </x:c>
      <x:c r="F92" s="8" t="str">
        <x:v>Ganador M76</x:v>
      </x:c>
      <x:c r="G92" s="8" t="str">
        <x:v>Ganador M78</x:v>
      </x:c>
      <x:c r="H92" s="9" t="str"/>
      <x:c r="I92" s="9" t="str"/>
      <x:c r="J92" s="9" t="str"/>
      <x:c r="K92" s="8" t="str">
        <x:f>IF(OR(H92="",I92=""),"",IF(H92&gt;I92,F92,IF(I92&gt;H92,G92,IF(J92&lt;&gt;"",J92,"Empate"))))</x:f>
      </x:c>
      <x:c r="L92" s="8" t="str">
        <x:f>XLOOKUP(B92,Resultados!$A$2:$A$105,Resultados!$G$2:$G$105,"")</x:f>
      </x:c>
      <x:c r="M92" s="8" t="str">
        <x:f>XLOOKUP(B92,Resultados!$A$2:$A$105,Resultados!$H$2:$H$105,"")</x:f>
      </x:c>
      <x:c r="N92" s="8" t="str">
        <x:f>XLOOKUP(B92,Resultados!$A$2:$A$105,Resultados!$J$2:$J$105,"")</x:f>
      </x:c>
      <x:c r="O92" s="8" t="str">
        <x:f>IF(OR(H92="",I92="",L92="",M92=""),"",IF(AND(H92=L92,I92=M92),3,0)+IF(K92=N92,1,0))</x:f>
      </x:c>
      <x:c r="P92" s="8" t="str">
        <x:f>IF(O92="","",IF(AND(H92=L92,I92=M92),1,0))</x:f>
      </x:c>
      <x:c r="Q92" s="8" t="str">
        <x:f>IF(O92="","",IF(K92=N92,1,0))</x:f>
      </x:c>
      <x:c r="R92" s="8" t="str">
        <x:f>IF(OR(L92="",M92=""),"Pendiente","Puntuado")</x:f>
        <x:v>Pendiente</x:v>
      </x:c>
    </x:row>
    <x:row r="93">
      <x:c r="A93" s="8" t="str">
        <x:f>Participantes!$A$2</x:f>
        <x:v>Jugador 1</x:v>
      </x:c>
      <x:c r="B93" s="8" t="n">
        <x:v>92</x:v>
      </x:c>
      <x:c r="C93" s="8" t="str">
        <x:v>2026-07-06</x:v>
      </x:c>
      <x:c r="D93" s="8" t="str">
        <x:v>02:00</x:v>
      </x:c>
      <x:c r="E93" s="8" t="str">
        <x:v>Octavos de final</x:v>
      </x:c>
      <x:c r="F93" s="8" t="str">
        <x:v>Ganador M79</x:v>
      </x:c>
      <x:c r="G93" s="8" t="str">
        <x:v>Ganador M82</x:v>
      </x:c>
      <x:c r="H93" s="9" t="str"/>
      <x:c r="I93" s="9" t="str"/>
      <x:c r="J93" s="9" t="str"/>
      <x:c r="K93" s="8" t="str">
        <x:f>IF(OR(H93="",I93=""),"",IF(H93&gt;I93,F93,IF(I93&gt;H93,G93,IF(J93&lt;&gt;"",J93,"Empate"))))</x:f>
      </x:c>
      <x:c r="L93" s="8" t="str">
        <x:f>XLOOKUP(B93,Resultados!$A$2:$A$105,Resultados!$G$2:$G$105,"")</x:f>
      </x:c>
      <x:c r="M93" s="8" t="str">
        <x:f>XLOOKUP(B93,Resultados!$A$2:$A$105,Resultados!$H$2:$H$105,"")</x:f>
      </x:c>
      <x:c r="N93" s="8" t="str">
        <x:f>XLOOKUP(B93,Resultados!$A$2:$A$105,Resultados!$J$2:$J$105,"")</x:f>
      </x:c>
      <x:c r="O93" s="8" t="str">
        <x:f>IF(OR(H93="",I93="",L93="",M93=""),"",IF(AND(H93=L93,I93=M93),3,0)+IF(K93=N93,1,0))</x:f>
      </x:c>
      <x:c r="P93" s="8" t="str">
        <x:f>IF(O93="","",IF(AND(H93=L93,I93=M93),1,0))</x:f>
      </x:c>
      <x:c r="Q93" s="8" t="str">
        <x:f>IF(O93="","",IF(K93=N93,1,0))</x:f>
      </x:c>
      <x:c r="R93" s="8" t="str">
        <x:f>IF(OR(L93="",M93=""),"Pendiente","Puntuado")</x:f>
        <x:v>Pendiente</x:v>
      </x:c>
    </x:row>
    <x:row r="94">
      <x:c r="A94" s="8" t="str">
        <x:f>Participantes!$A$2</x:f>
        <x:v>Jugador 1</x:v>
      </x:c>
      <x:c r="B94" s="8" t="n">
        <x:v>93</x:v>
      </x:c>
      <x:c r="C94" s="8" t="str">
        <x:v>2026-07-06</x:v>
      </x:c>
      <x:c r="D94" s="8" t="str">
        <x:v>21:00</x:v>
      </x:c>
      <x:c r="E94" s="8" t="str">
        <x:v>Octavos de final</x:v>
      </x:c>
      <x:c r="F94" s="8" t="str">
        <x:v>Ganador M80</x:v>
      </x:c>
      <x:c r="G94" s="8" t="str">
        <x:v>Ganador M81</x:v>
      </x:c>
      <x:c r="H94" s="9" t="str"/>
      <x:c r="I94" s="9" t="str"/>
      <x:c r="J94" s="9" t="str"/>
      <x:c r="K94" s="8" t="str">
        <x:f>IF(OR(H94="",I94=""),"",IF(H94&gt;I94,F94,IF(I94&gt;H94,G94,IF(J94&lt;&gt;"",J94,"Empate"))))</x:f>
      </x:c>
      <x:c r="L94" s="8" t="str">
        <x:f>XLOOKUP(B94,Resultados!$A$2:$A$105,Resultados!$G$2:$G$105,"")</x:f>
      </x:c>
      <x:c r="M94" s="8" t="str">
        <x:f>XLOOKUP(B94,Resultados!$A$2:$A$105,Resultados!$H$2:$H$105,"")</x:f>
      </x:c>
      <x:c r="N94" s="8" t="str">
        <x:f>XLOOKUP(B94,Resultados!$A$2:$A$105,Resultados!$J$2:$J$105,"")</x:f>
      </x:c>
      <x:c r="O94" s="8" t="str">
        <x:f>IF(OR(H94="",I94="",L94="",M94=""),"",IF(AND(H94=L94,I94=M94),3,0)+IF(K94=N94,1,0))</x:f>
      </x:c>
      <x:c r="P94" s="8" t="str">
        <x:f>IF(O94="","",IF(AND(H94=L94,I94=M94),1,0))</x:f>
      </x:c>
      <x:c r="Q94" s="8" t="str">
        <x:f>IF(O94="","",IF(K94=N94,1,0))</x:f>
      </x:c>
      <x:c r="R94" s="8" t="str">
        <x:f>IF(OR(L94="",M94=""),"Pendiente","Puntuado")</x:f>
        <x:v>Pendiente</x:v>
      </x:c>
    </x:row>
    <x:row r="95">
      <x:c r="A95" s="8" t="str">
        <x:f>Participantes!$A$2</x:f>
        <x:v>Jugador 1</x:v>
      </x:c>
      <x:c r="B95" s="8" t="n">
        <x:v>94</x:v>
      </x:c>
      <x:c r="C95" s="8" t="str">
        <x:v>2026-07-07</x:v>
      </x:c>
      <x:c r="D95" s="8" t="str">
        <x:v>02:00</x:v>
      </x:c>
      <x:c r="E95" s="8" t="str">
        <x:v>Octavos de final</x:v>
      </x:c>
      <x:c r="F95" s="8" t="str">
        <x:v>Ganador M83</x:v>
      </x:c>
      <x:c r="G95" s="8" t="str">
        <x:v>Ganador M88</x:v>
      </x:c>
      <x:c r="H95" s="9" t="str"/>
      <x:c r="I95" s="9" t="str"/>
      <x:c r="J95" s="9" t="str"/>
      <x:c r="K95" s="8" t="str">
        <x:f>IF(OR(H95="",I95=""),"",IF(H95&gt;I95,F95,IF(I95&gt;H95,G95,IF(J95&lt;&gt;"",J95,"Empate"))))</x:f>
      </x:c>
      <x:c r="L95" s="8" t="str">
        <x:f>XLOOKUP(B95,Resultados!$A$2:$A$105,Resultados!$G$2:$G$105,"")</x:f>
      </x:c>
      <x:c r="M95" s="8" t="str">
        <x:f>XLOOKUP(B95,Resultados!$A$2:$A$105,Resultados!$H$2:$H$105,"")</x:f>
      </x:c>
      <x:c r="N95" s="8" t="str">
        <x:f>XLOOKUP(B95,Resultados!$A$2:$A$105,Resultados!$J$2:$J$105,"")</x:f>
      </x:c>
      <x:c r="O95" s="8" t="str">
        <x:f>IF(OR(H95="",I95="",L95="",M95=""),"",IF(AND(H95=L95,I95=M95),3,0)+IF(K95=N95,1,0))</x:f>
      </x:c>
      <x:c r="P95" s="8" t="str">
        <x:f>IF(O95="","",IF(AND(H95=L95,I95=M95),1,0))</x:f>
      </x:c>
      <x:c r="Q95" s="8" t="str">
        <x:f>IF(O95="","",IF(K95=N95,1,0))</x:f>
      </x:c>
      <x:c r="R95" s="8" t="str">
        <x:f>IF(OR(L95="",M95=""),"Pendiente","Puntuado")</x:f>
        <x:v>Pendiente</x:v>
      </x:c>
    </x:row>
    <x:row r="96">
      <x:c r="A96" s="8" t="str">
        <x:f>Participantes!$A$2</x:f>
        <x:v>Jugador 1</x:v>
      </x:c>
      <x:c r="B96" s="8" t="n">
        <x:v>95</x:v>
      </x:c>
      <x:c r="C96" s="8" t="str">
        <x:v>2026-07-07</x:v>
      </x:c>
      <x:c r="D96" s="8" t="str">
        <x:v>18:00</x:v>
      </x:c>
      <x:c r="E96" s="8" t="str">
        <x:v>Octavos de final</x:v>
      </x:c>
      <x:c r="F96" s="8" t="str">
        <x:v>Ganador M84</x:v>
      </x:c>
      <x:c r="G96" s="8" t="str">
        <x:v>Ganador M86</x:v>
      </x:c>
      <x:c r="H96" s="9" t="str"/>
      <x:c r="I96" s="9" t="str"/>
      <x:c r="J96" s="9" t="str"/>
      <x:c r="K96" s="8" t="str">
        <x:f>IF(OR(H96="",I96=""),"",IF(H96&gt;I96,F96,IF(I96&gt;H96,G96,IF(J96&lt;&gt;"",J96,"Empate"))))</x:f>
      </x:c>
      <x:c r="L96" s="8" t="str">
        <x:f>XLOOKUP(B96,Resultados!$A$2:$A$105,Resultados!$G$2:$G$105,"")</x:f>
      </x:c>
      <x:c r="M96" s="8" t="str">
        <x:f>XLOOKUP(B96,Resultados!$A$2:$A$105,Resultados!$H$2:$H$105,"")</x:f>
      </x:c>
      <x:c r="N96" s="8" t="str">
        <x:f>XLOOKUP(B96,Resultados!$A$2:$A$105,Resultados!$J$2:$J$105,"")</x:f>
      </x:c>
      <x:c r="O96" s="8" t="str">
        <x:f>IF(OR(H96="",I96="",L96="",M96=""),"",IF(AND(H96=L96,I96=M96),3,0)+IF(K96=N96,1,0))</x:f>
      </x:c>
      <x:c r="P96" s="8" t="str">
        <x:f>IF(O96="","",IF(AND(H96=L96,I96=M96),1,0))</x:f>
      </x:c>
      <x:c r="Q96" s="8" t="str">
        <x:f>IF(O96="","",IF(K96=N96,1,0))</x:f>
      </x:c>
      <x:c r="R96" s="8" t="str">
        <x:f>IF(OR(L96="",M96=""),"Pendiente","Puntuado")</x:f>
        <x:v>Pendiente</x:v>
      </x:c>
    </x:row>
    <x:row r="97">
      <x:c r="A97" s="8" t="str">
        <x:f>Participantes!$A$2</x:f>
        <x:v>Jugador 1</x:v>
      </x:c>
      <x:c r="B97" s="8" t="n">
        <x:v>96</x:v>
      </x:c>
      <x:c r="C97" s="8" t="str">
        <x:v>2026-07-07</x:v>
      </x:c>
      <x:c r="D97" s="8" t="str">
        <x:v>22:00</x:v>
      </x:c>
      <x:c r="E97" s="8" t="str">
        <x:v>Octavos de final</x:v>
      </x:c>
      <x:c r="F97" s="8" t="str">
        <x:v>Ganador M85</x:v>
      </x:c>
      <x:c r="G97" s="8" t="str">
        <x:v>Ganador M87</x:v>
      </x:c>
      <x:c r="H97" s="9" t="str"/>
      <x:c r="I97" s="9" t="str"/>
      <x:c r="J97" s="9" t="str"/>
      <x:c r="K97" s="8" t="str">
        <x:f>IF(OR(H97="",I97=""),"",IF(H97&gt;I97,F97,IF(I97&gt;H97,G97,IF(J97&lt;&gt;"",J97,"Empate"))))</x:f>
      </x:c>
      <x:c r="L97" s="8" t="str">
        <x:f>XLOOKUP(B97,Resultados!$A$2:$A$105,Resultados!$G$2:$G$105,"")</x:f>
      </x:c>
      <x:c r="M97" s="8" t="str">
        <x:f>XLOOKUP(B97,Resultados!$A$2:$A$105,Resultados!$H$2:$H$105,"")</x:f>
      </x:c>
      <x:c r="N97" s="8" t="str">
        <x:f>XLOOKUP(B97,Resultados!$A$2:$A$105,Resultados!$J$2:$J$105,"")</x:f>
      </x:c>
      <x:c r="O97" s="8" t="str">
        <x:f>IF(OR(H97="",I97="",L97="",M97=""),"",IF(AND(H97=L97,I97=M97),3,0)+IF(K97=N97,1,0))</x:f>
      </x:c>
      <x:c r="P97" s="8" t="str">
        <x:f>IF(O97="","",IF(AND(H97=L97,I97=M97),1,0))</x:f>
      </x:c>
      <x:c r="Q97" s="8" t="str">
        <x:f>IF(O97="","",IF(K97=N97,1,0))</x:f>
      </x:c>
      <x:c r="R97" s="8" t="str">
        <x:f>IF(OR(L97="",M97=""),"Pendiente","Puntuado")</x:f>
        <x:v>Pendiente</x:v>
      </x:c>
    </x:row>
    <x:row r="98">
      <x:c r="A98" s="8" t="str">
        <x:f>Participantes!$A$2</x:f>
        <x:v>Jugador 1</x:v>
      </x:c>
      <x:c r="B98" s="8" t="n">
        <x:v>97</x:v>
      </x:c>
      <x:c r="C98" s="8" t="str">
        <x:v>2026-07-09</x:v>
      </x:c>
      <x:c r="D98" s="8" t="str">
        <x:v>22:00</x:v>
      </x:c>
      <x:c r="E98" s="8" t="str">
        <x:v>Cuartos de final</x:v>
      </x:c>
      <x:c r="F98" s="8" t="str">
        <x:v>Ganador M89</x:v>
      </x:c>
      <x:c r="G98" s="8" t="str">
        <x:v>Ganador M90</x:v>
      </x:c>
      <x:c r="H98" s="9" t="str"/>
      <x:c r="I98" s="9" t="str"/>
      <x:c r="J98" s="9" t="str"/>
      <x:c r="K98" s="8" t="str">
        <x:f>IF(OR(H98="",I98=""),"",IF(H98&gt;I98,F98,IF(I98&gt;H98,G98,IF(J98&lt;&gt;"",J98,"Empate"))))</x:f>
      </x:c>
      <x:c r="L98" s="8" t="str">
        <x:f>XLOOKUP(B98,Resultados!$A$2:$A$105,Resultados!$G$2:$G$105,"")</x:f>
      </x:c>
      <x:c r="M98" s="8" t="str">
        <x:f>XLOOKUP(B98,Resultados!$A$2:$A$105,Resultados!$H$2:$H$105,"")</x:f>
      </x:c>
      <x:c r="N98" s="8" t="str">
        <x:f>XLOOKUP(B98,Resultados!$A$2:$A$105,Resultados!$J$2:$J$105,"")</x:f>
      </x:c>
      <x:c r="O98" s="8" t="str">
        <x:f>IF(OR(H98="",I98="",L98="",M98=""),"",IF(AND(H98=L98,I98=M98),3,0)+IF(K98=N98,1,0))</x:f>
      </x:c>
      <x:c r="P98" s="8" t="str">
        <x:f>IF(O98="","",IF(AND(H98=L98,I98=M98),1,0))</x:f>
      </x:c>
      <x:c r="Q98" s="8" t="str">
        <x:f>IF(O98="","",IF(K98=N98,1,0))</x:f>
      </x:c>
      <x:c r="R98" s="8" t="str">
        <x:f>IF(OR(L98="",M98=""),"Pendiente","Puntuado")</x:f>
        <x:v>Pendiente</x:v>
      </x:c>
    </x:row>
    <x:row r="99">
      <x:c r="A99" s="8" t="str">
        <x:f>Participantes!$A$2</x:f>
        <x:v>Jugador 1</x:v>
      </x:c>
      <x:c r="B99" s="8" t="n">
        <x:v>98</x:v>
      </x:c>
      <x:c r="C99" s="8" t="str">
        <x:v>2026-07-10</x:v>
      </x:c>
      <x:c r="D99" s="8" t="str">
        <x:v>21:00</x:v>
      </x:c>
      <x:c r="E99" s="8" t="str">
        <x:v>Cuartos de final</x:v>
      </x:c>
      <x:c r="F99" s="8" t="str">
        <x:v>Ganador M91</x:v>
      </x:c>
      <x:c r="G99" s="8" t="str">
        <x:v>Ganador M92</x:v>
      </x:c>
      <x:c r="H99" s="9" t="str"/>
      <x:c r="I99" s="9" t="str"/>
      <x:c r="J99" s="9" t="str"/>
      <x:c r="K99" s="8" t="str">
        <x:f>IF(OR(H99="",I99=""),"",IF(H99&gt;I99,F99,IF(I99&gt;H99,G99,IF(J99&lt;&gt;"",J99,"Empate"))))</x:f>
      </x:c>
      <x:c r="L99" s="8" t="str">
        <x:f>XLOOKUP(B99,Resultados!$A$2:$A$105,Resultados!$G$2:$G$105,"")</x:f>
      </x:c>
      <x:c r="M99" s="8" t="str">
        <x:f>XLOOKUP(B99,Resultados!$A$2:$A$105,Resultados!$H$2:$H$105,"")</x:f>
      </x:c>
      <x:c r="N99" s="8" t="str">
        <x:f>XLOOKUP(B99,Resultados!$A$2:$A$105,Resultados!$J$2:$J$105,"")</x:f>
      </x:c>
      <x:c r="O99" s="8" t="str">
        <x:f>IF(OR(H99="",I99="",L99="",M99=""),"",IF(AND(H99=L99,I99=M99),3,0)+IF(K99=N99,1,0))</x:f>
      </x:c>
      <x:c r="P99" s="8" t="str">
        <x:f>IF(O99="","",IF(AND(H99=L99,I99=M99),1,0))</x:f>
      </x:c>
      <x:c r="Q99" s="8" t="str">
        <x:f>IF(O99="","",IF(K99=N99,1,0))</x:f>
      </x:c>
      <x:c r="R99" s="8" t="str">
        <x:f>IF(OR(L99="",M99=""),"Pendiente","Puntuado")</x:f>
        <x:v>Pendiente</x:v>
      </x:c>
    </x:row>
    <x:row r="100">
      <x:c r="A100" s="8" t="str">
        <x:f>Participantes!$A$2</x:f>
        <x:v>Jugador 1</x:v>
      </x:c>
      <x:c r="B100" s="8" t="n">
        <x:v>99</x:v>
      </x:c>
      <x:c r="C100" s="8" t="str">
        <x:v>2026-07-11</x:v>
      </x:c>
      <x:c r="D100" s="8" t="str">
        <x:v>23:00</x:v>
      </x:c>
      <x:c r="E100" s="8" t="str">
        <x:v>Cuartos de final</x:v>
      </x:c>
      <x:c r="F100" s="8" t="str">
        <x:v>Ganador M93</x:v>
      </x:c>
      <x:c r="G100" s="8" t="str">
        <x:v>Ganador M94</x:v>
      </x:c>
      <x:c r="H100" s="9" t="str"/>
      <x:c r="I100" s="9" t="str"/>
      <x:c r="J100" s="9" t="str"/>
      <x:c r="K100" s="8" t="str">
        <x:f>IF(OR(H100="",I100=""),"",IF(H100&gt;I100,F100,IF(I100&gt;H100,G100,IF(J100&lt;&gt;"",J100,"Empate"))))</x:f>
      </x:c>
      <x:c r="L100" s="8" t="str">
        <x:f>XLOOKUP(B100,Resultados!$A$2:$A$105,Resultados!$G$2:$G$105,"")</x:f>
      </x:c>
      <x:c r="M100" s="8" t="str">
        <x:f>XLOOKUP(B100,Resultados!$A$2:$A$105,Resultados!$H$2:$H$105,"")</x:f>
      </x:c>
      <x:c r="N100" s="8" t="str">
        <x:f>XLOOKUP(B100,Resultados!$A$2:$A$105,Resultados!$J$2:$J$105,"")</x:f>
      </x:c>
      <x:c r="O100" s="8" t="str">
        <x:f>IF(OR(H100="",I100="",L100="",M100=""),"",IF(AND(H100=L100,I100=M100),3,0)+IF(K100=N100,1,0))</x:f>
      </x:c>
      <x:c r="P100" s="8" t="str">
        <x:f>IF(O100="","",IF(AND(H100=L100,I100=M100),1,0))</x:f>
      </x:c>
      <x:c r="Q100" s="8" t="str">
        <x:f>IF(O100="","",IF(K100=N100,1,0))</x:f>
      </x:c>
      <x:c r="R100" s="8" t="str">
        <x:f>IF(OR(L100="",M100=""),"Pendiente","Puntuado")</x:f>
        <x:v>Pendiente</x:v>
      </x:c>
    </x:row>
    <x:row r="101">
      <x:c r="A101" s="8" t="str">
        <x:f>Participantes!$A$2</x:f>
        <x:v>Jugador 1</x:v>
      </x:c>
      <x:c r="B101" s="8" t="n">
        <x:v>100</x:v>
      </x:c>
      <x:c r="C101" s="8" t="str">
        <x:v>2026-07-12</x:v>
      </x:c>
      <x:c r="D101" s="8" t="str">
        <x:v>03:00</x:v>
      </x:c>
      <x:c r="E101" s="8" t="str">
        <x:v>Cuartos de final</x:v>
      </x:c>
      <x:c r="F101" s="8" t="str">
        <x:v>Ganador M95</x:v>
      </x:c>
      <x:c r="G101" s="8" t="str">
        <x:v>Ganador M96</x:v>
      </x:c>
      <x:c r="H101" s="9" t="str"/>
      <x:c r="I101" s="9" t="str"/>
      <x:c r="J101" s="9" t="str"/>
      <x:c r="K101" s="8" t="str">
        <x:f>IF(OR(H101="",I101=""),"",IF(H101&gt;I101,F101,IF(I101&gt;H101,G101,IF(J101&lt;&gt;"",J101,"Empate"))))</x:f>
      </x:c>
      <x:c r="L101" s="8" t="str">
        <x:f>XLOOKUP(B101,Resultados!$A$2:$A$105,Resultados!$G$2:$G$105,"")</x:f>
      </x:c>
      <x:c r="M101" s="8" t="str">
        <x:f>XLOOKUP(B101,Resultados!$A$2:$A$105,Resultados!$H$2:$H$105,"")</x:f>
      </x:c>
      <x:c r="N101" s="8" t="str">
        <x:f>XLOOKUP(B101,Resultados!$A$2:$A$105,Resultados!$J$2:$J$105,"")</x:f>
      </x:c>
      <x:c r="O101" s="8" t="str">
        <x:f>IF(OR(H101="",I101="",L101="",M101=""),"",IF(AND(H101=L101,I101=M101),3,0)+IF(K101=N101,1,0))</x:f>
      </x:c>
      <x:c r="P101" s="8" t="str">
        <x:f>IF(O101="","",IF(AND(H101=L101,I101=M101),1,0))</x:f>
      </x:c>
      <x:c r="Q101" s="8" t="str">
        <x:f>IF(O101="","",IF(K101=N101,1,0))</x:f>
      </x:c>
      <x:c r="R101" s="8" t="str">
        <x:f>IF(OR(L101="",M101=""),"Pendiente","Puntuado")</x:f>
        <x:v>Pendiente</x:v>
      </x:c>
    </x:row>
    <x:row r="102">
      <x:c r="A102" s="8" t="str">
        <x:f>Participantes!$A$2</x:f>
        <x:v>Jugador 1</x:v>
      </x:c>
      <x:c r="B102" s="8" t="n">
        <x:v>101</x:v>
      </x:c>
      <x:c r="C102" s="8" t="str">
        <x:v>2026-07-14</x:v>
      </x:c>
      <x:c r="D102" s="8" t="str">
        <x:v>21:00</x:v>
      </x:c>
      <x:c r="E102" s="8" t="str">
        <x:v>Semifinal</x:v>
      </x:c>
      <x:c r="F102" s="8" t="str">
        <x:v>Ganador M97</x:v>
      </x:c>
      <x:c r="G102" s="8" t="str">
        <x:v>Ganador M98</x:v>
      </x:c>
      <x:c r="H102" s="9" t="str"/>
      <x:c r="I102" s="9" t="str"/>
      <x:c r="J102" s="9" t="str"/>
      <x:c r="K102" s="8" t="str">
        <x:f>IF(OR(H102="",I102=""),"",IF(H102&gt;I102,F102,IF(I102&gt;H102,G102,IF(J102&lt;&gt;"",J102,"Empate"))))</x:f>
      </x:c>
      <x:c r="L102" s="8" t="str">
        <x:f>XLOOKUP(B102,Resultados!$A$2:$A$105,Resultados!$G$2:$G$105,"")</x:f>
      </x:c>
      <x:c r="M102" s="8" t="str">
        <x:f>XLOOKUP(B102,Resultados!$A$2:$A$105,Resultados!$H$2:$H$105,"")</x:f>
      </x:c>
      <x:c r="N102" s="8" t="str">
        <x:f>XLOOKUP(B102,Resultados!$A$2:$A$105,Resultados!$J$2:$J$105,"")</x:f>
      </x:c>
      <x:c r="O102" s="8" t="str">
        <x:f>IF(OR(H102="",I102="",L102="",M102=""),"",IF(AND(H102=L102,I102=M102),3,0)+IF(K102=N102,1,0))</x:f>
      </x:c>
      <x:c r="P102" s="8" t="str">
        <x:f>IF(O102="","",IF(AND(H102=L102,I102=M102),1,0))</x:f>
      </x:c>
      <x:c r="Q102" s="8" t="str">
        <x:f>IF(O102="","",IF(K102=N102,1,0))</x:f>
      </x:c>
      <x:c r="R102" s="8" t="str">
        <x:f>IF(OR(L102="",M102=""),"Pendiente","Puntuado")</x:f>
        <x:v>Pendiente</x:v>
      </x:c>
    </x:row>
    <x:row r="103">
      <x:c r="A103" s="8" t="str">
        <x:f>Participantes!$A$2</x:f>
        <x:v>Jugador 1</x:v>
      </x:c>
      <x:c r="B103" s="8" t="n">
        <x:v>102</x:v>
      </x:c>
      <x:c r="C103" s="8" t="str">
        <x:v>2026-07-15</x:v>
      </x:c>
      <x:c r="D103" s="8" t="str">
        <x:v>21:00</x:v>
      </x:c>
      <x:c r="E103" s="8" t="str">
        <x:v>Semifinal</x:v>
      </x:c>
      <x:c r="F103" s="8" t="str">
        <x:v>Ganador M99</x:v>
      </x:c>
      <x:c r="G103" s="8" t="str">
        <x:v>Ganador M100</x:v>
      </x:c>
      <x:c r="H103" s="9" t="str"/>
      <x:c r="I103" s="9" t="str"/>
      <x:c r="J103" s="9" t="str"/>
      <x:c r="K103" s="8" t="str">
        <x:f>IF(OR(H103="",I103=""),"",IF(H103&gt;I103,F103,IF(I103&gt;H103,G103,IF(J103&lt;&gt;"",J103,"Empate"))))</x:f>
      </x:c>
      <x:c r="L103" s="8" t="str">
        <x:f>XLOOKUP(B103,Resultados!$A$2:$A$105,Resultados!$G$2:$G$105,"")</x:f>
      </x:c>
      <x:c r="M103" s="8" t="str">
        <x:f>XLOOKUP(B103,Resultados!$A$2:$A$105,Resultados!$H$2:$H$105,"")</x:f>
      </x:c>
      <x:c r="N103" s="8" t="str">
        <x:f>XLOOKUP(B103,Resultados!$A$2:$A$105,Resultados!$J$2:$J$105,"")</x:f>
      </x:c>
      <x:c r="O103" s="8" t="str">
        <x:f>IF(OR(H103="",I103="",L103="",M103=""),"",IF(AND(H103=L103,I103=M103),3,0)+IF(K103=N103,1,0))</x:f>
      </x:c>
      <x:c r="P103" s="8" t="str">
        <x:f>IF(O103="","",IF(AND(H103=L103,I103=M103),1,0))</x:f>
      </x:c>
      <x:c r="Q103" s="8" t="str">
        <x:f>IF(O103="","",IF(K103=N103,1,0))</x:f>
      </x:c>
      <x:c r="R103" s="8" t="str">
        <x:f>IF(OR(L103="",M103=""),"Pendiente","Puntuado")</x:f>
        <x:v>Pendiente</x:v>
      </x:c>
    </x:row>
    <x:row r="104">
      <x:c r="A104" s="8" t="str">
        <x:f>Participantes!$A$2</x:f>
        <x:v>Jugador 1</x:v>
      </x:c>
      <x:c r="B104" s="8" t="n">
        <x:v>103</x:v>
      </x:c>
      <x:c r="C104" s="8" t="str">
        <x:v>2026-07-18</x:v>
      </x:c>
      <x:c r="D104" s="8" t="str">
        <x:v>23:00</x:v>
      </x:c>
      <x:c r="E104" s="8" t="str">
        <x:v>Tercer puesto</x:v>
      </x:c>
      <x:c r="F104" s="8" t="str">
        <x:v>Perdedor SF1</x:v>
      </x:c>
      <x:c r="G104" s="8" t="str">
        <x:v>Perdedor SF2</x:v>
      </x:c>
      <x:c r="H104" s="9" t="str"/>
      <x:c r="I104" s="9" t="str"/>
      <x:c r="J104" s="9" t="str"/>
      <x:c r="K104" s="8" t="str">
        <x:f>IF(OR(H104="",I104=""),"",IF(H104&gt;I104,F104,IF(I104&gt;H104,G104,IF(J104&lt;&gt;"",J104,"Empate"))))</x:f>
      </x:c>
      <x:c r="L104" s="8" t="str">
        <x:f>XLOOKUP(B104,Resultados!$A$2:$A$105,Resultados!$G$2:$G$105,"")</x:f>
      </x:c>
      <x:c r="M104" s="8" t="str">
        <x:f>XLOOKUP(B104,Resultados!$A$2:$A$105,Resultados!$H$2:$H$105,"")</x:f>
      </x:c>
      <x:c r="N104" s="8" t="str">
        <x:f>XLOOKUP(B104,Resultados!$A$2:$A$105,Resultados!$J$2:$J$105,"")</x:f>
      </x:c>
      <x:c r="O104" s="8" t="str">
        <x:f>IF(OR(H104="",I104="",L104="",M104=""),"",IF(AND(H104=L104,I104=M104),3,0)+IF(K104=N104,1,0))</x:f>
      </x:c>
      <x:c r="P104" s="8" t="str">
        <x:f>IF(O104="","",IF(AND(H104=L104,I104=M104),1,0))</x:f>
      </x:c>
      <x:c r="Q104" s="8" t="str">
        <x:f>IF(O104="","",IF(K104=N104,1,0))</x:f>
      </x:c>
      <x:c r="R104" s="8" t="str">
        <x:f>IF(OR(L104="",M104=""),"Pendiente","Puntuado")</x:f>
        <x:v>Pendiente</x:v>
      </x:c>
    </x:row>
    <x:row r="105">
      <x:c r="A105" s="8" t="str">
        <x:f>Participantes!$A$2</x:f>
        <x:v>Jugador 1</x:v>
      </x:c>
      <x:c r="B105" s="8" t="n">
        <x:v>104</x:v>
      </x:c>
      <x:c r="C105" s="8" t="str">
        <x:v>2026-07-19</x:v>
      </x:c>
      <x:c r="D105" s="8" t="str">
        <x:v>21:00</x:v>
      </x:c>
      <x:c r="E105" s="8" t="str">
        <x:v>Final</x:v>
      </x:c>
      <x:c r="F105" s="8" t="str">
        <x:v>Ganador SF1</x:v>
      </x:c>
      <x:c r="G105" s="8" t="str">
        <x:v>Ganador SF2</x:v>
      </x:c>
      <x:c r="H105" s="9" t="str"/>
      <x:c r="I105" s="9" t="str"/>
      <x:c r="J105" s="9" t="str"/>
      <x:c r="K105" s="8" t="str">
        <x:f>IF(OR(H105="",I105=""),"",IF(H105&gt;I105,F105,IF(I105&gt;H105,G105,IF(J105&lt;&gt;"",J105,"Empate"))))</x:f>
      </x:c>
      <x:c r="L105" s="8" t="str">
        <x:f>XLOOKUP(B105,Resultados!$A$2:$A$105,Resultados!$G$2:$G$105,"")</x:f>
      </x:c>
      <x:c r="M105" s="8" t="str">
        <x:f>XLOOKUP(B105,Resultados!$A$2:$A$105,Resultados!$H$2:$H$105,"")</x:f>
      </x:c>
      <x:c r="N105" s="8" t="str">
        <x:f>XLOOKUP(B105,Resultados!$A$2:$A$105,Resultados!$J$2:$J$105,"")</x:f>
      </x:c>
      <x:c r="O105" s="8" t="str">
        <x:f>IF(OR(H105="",I105="",L105="",M105=""),"",IF(AND(H105=L105,I105=M105),3,0)+IF(K105=N105,1,0))</x:f>
      </x:c>
      <x:c r="P105" s="8" t="str">
        <x:f>IF(O105="","",IF(AND(H105=L105,I105=M105),1,0))</x:f>
      </x:c>
      <x:c r="Q105" s="8" t="str">
        <x:f>IF(O105="","",IF(K105=N105,1,0))</x:f>
      </x:c>
      <x:c r="R105" s="8" t="str">
        <x:f>IF(OR(L105="",M105=""),"Pendiente","Puntuado")</x:f>
        <x:v>Pendiente</x:v>
      </x:c>
    </x:row>
    <x:row r="106">
      <x:c r="A106" s="8" t="str">
        <x:f>Participantes!$A$3</x:f>
        <x:v>Jugador 2</x:v>
      </x:c>
      <x:c r="B106" s="8" t="n">
        <x:v>1</x:v>
      </x:c>
      <x:c r="C106" s="8" t="str">
        <x:v>2026-06-11</x:v>
      </x:c>
      <x:c r="D106" s="8" t="str">
        <x:v>21:00</x:v>
      </x:c>
      <x:c r="E106" s="8" t="str">
        <x:v>Grupo A</x:v>
      </x:c>
      <x:c r="F106" s="8" t="str">
        <x:v>México</x:v>
      </x:c>
      <x:c r="G106" s="8" t="str">
        <x:v>Sudáfrica</x:v>
      </x:c>
      <x:c r="H106" s="9" t="str"/>
      <x:c r="I106" s="9" t="str"/>
      <x:c r="J106" s="9" t="str"/>
      <x:c r="K106" s="8" t="str">
        <x:f>IF(OR(H106="",I106=""),"",IF(H106&gt;I106,F106,IF(I106&gt;H106,G106,IF(J106&lt;&gt;"",J106,"Empate"))))</x:f>
      </x:c>
      <x:c r="L106" s="8" t="str">
        <x:f>XLOOKUP(B106,Resultados!$A$2:$A$105,Resultados!$G$2:$G$105,"")</x:f>
      </x:c>
      <x:c r="M106" s="8" t="str">
        <x:f>XLOOKUP(B106,Resultados!$A$2:$A$105,Resultados!$H$2:$H$105,"")</x:f>
      </x:c>
      <x:c r="N106" s="8" t="str">
        <x:f>XLOOKUP(B106,Resultados!$A$2:$A$105,Resultados!$J$2:$J$105,"")</x:f>
      </x:c>
      <x:c r="O106" s="8" t="str">
        <x:f>IF(OR(H106="",I106="",L106="",M106=""),"",IF(AND(H106=L106,I106=M106),3,0)+IF(K106=N106,1,0))</x:f>
      </x:c>
      <x:c r="P106" s="8" t="str">
        <x:f>IF(O106="","",IF(AND(H106=L106,I106=M106),1,0))</x:f>
      </x:c>
      <x:c r="Q106" s="8" t="str">
        <x:f>IF(O106="","",IF(K106=N106,1,0))</x:f>
      </x:c>
      <x:c r="R106" s="8" t="str">
        <x:f>IF(OR(L106="",M106=""),"Pendiente","Puntuado")</x:f>
        <x:v>Pendiente</x:v>
      </x:c>
    </x:row>
    <x:row r="107">
      <x:c r="A107" s="8" t="str">
        <x:f>Participantes!$A$3</x:f>
        <x:v>Jugador 2</x:v>
      </x:c>
      <x:c r="B107" s="8" t="n">
        <x:v>2</x:v>
      </x:c>
      <x:c r="C107" s="8" t="str">
        <x:v>2026-06-12</x:v>
      </x:c>
      <x:c r="D107" s="8" t="str">
        <x:v>04:00</x:v>
      </x:c>
      <x:c r="E107" s="8" t="str">
        <x:v>Grupo A</x:v>
      </x:c>
      <x:c r="F107" s="8" t="str">
        <x:v>Corea del Sur</x:v>
      </x:c>
      <x:c r="G107" s="8" t="str">
        <x:v>Chequia</x:v>
      </x:c>
      <x:c r="H107" s="9" t="str"/>
      <x:c r="I107" s="9" t="str"/>
      <x:c r="J107" s="9" t="str"/>
      <x:c r="K107" s="8" t="str">
        <x:f>IF(OR(H107="",I107=""),"",IF(H107&gt;I107,F107,IF(I107&gt;H107,G107,IF(J107&lt;&gt;"",J107,"Empate"))))</x:f>
      </x:c>
      <x:c r="L107" s="8" t="str">
        <x:f>XLOOKUP(B107,Resultados!$A$2:$A$105,Resultados!$G$2:$G$105,"")</x:f>
      </x:c>
      <x:c r="M107" s="8" t="str">
        <x:f>XLOOKUP(B107,Resultados!$A$2:$A$105,Resultados!$H$2:$H$105,"")</x:f>
      </x:c>
      <x:c r="N107" s="8" t="str">
        <x:f>XLOOKUP(B107,Resultados!$A$2:$A$105,Resultados!$J$2:$J$105,"")</x:f>
      </x:c>
      <x:c r="O107" s="8" t="str">
        <x:f>IF(OR(H107="",I107="",L107="",M107=""),"",IF(AND(H107=L107,I107=M107),3,0)+IF(K107=N107,1,0))</x:f>
      </x:c>
      <x:c r="P107" s="8" t="str">
        <x:f>IF(O107="","",IF(AND(H107=L107,I107=M107),1,0))</x:f>
      </x:c>
      <x:c r="Q107" s="8" t="str">
        <x:f>IF(O107="","",IF(K107=N107,1,0))</x:f>
      </x:c>
      <x:c r="R107" s="8" t="str">
        <x:f>IF(OR(L107="",M107=""),"Pendiente","Puntuado")</x:f>
        <x:v>Pendiente</x:v>
      </x:c>
    </x:row>
    <x:row r="108">
      <x:c r="A108" s="8" t="str">
        <x:f>Participantes!$A$3</x:f>
        <x:v>Jugador 2</x:v>
      </x:c>
      <x:c r="B108" s="8" t="n">
        <x:v>3</x:v>
      </x:c>
      <x:c r="C108" s="8" t="str">
        <x:v>2026-06-12</x:v>
      </x:c>
      <x:c r="D108" s="8" t="str">
        <x:v>21:00</x:v>
      </x:c>
      <x:c r="E108" s="8" t="str">
        <x:v>Grupo B</x:v>
      </x:c>
      <x:c r="F108" s="8" t="str">
        <x:v>Canadá</x:v>
      </x:c>
      <x:c r="G108" s="8" t="str">
        <x:v>Bosnia y Herzegovina</x:v>
      </x:c>
      <x:c r="H108" s="9" t="str"/>
      <x:c r="I108" s="9" t="str"/>
      <x:c r="J108" s="9" t="str"/>
      <x:c r="K108" s="8" t="str">
        <x:f>IF(OR(H108="",I108=""),"",IF(H108&gt;I108,F108,IF(I108&gt;H108,G108,IF(J108&lt;&gt;"",J108,"Empate"))))</x:f>
      </x:c>
      <x:c r="L108" s="8" t="str">
        <x:f>XLOOKUP(B108,Resultados!$A$2:$A$105,Resultados!$G$2:$G$105,"")</x:f>
      </x:c>
      <x:c r="M108" s="8" t="str">
        <x:f>XLOOKUP(B108,Resultados!$A$2:$A$105,Resultados!$H$2:$H$105,"")</x:f>
      </x:c>
      <x:c r="N108" s="8" t="str">
        <x:f>XLOOKUP(B108,Resultados!$A$2:$A$105,Resultados!$J$2:$J$105,"")</x:f>
      </x:c>
      <x:c r="O108" s="8" t="str">
        <x:f>IF(OR(H108="",I108="",L108="",M108=""),"",IF(AND(H108=L108,I108=M108),3,0)+IF(K108=N108,1,0))</x:f>
      </x:c>
      <x:c r="P108" s="8" t="str">
        <x:f>IF(O108="","",IF(AND(H108=L108,I108=M108),1,0))</x:f>
      </x:c>
      <x:c r="Q108" s="8" t="str">
        <x:f>IF(O108="","",IF(K108=N108,1,0))</x:f>
      </x:c>
      <x:c r="R108" s="8" t="str">
        <x:f>IF(OR(L108="",M108=""),"Pendiente","Puntuado")</x:f>
        <x:v>Pendiente</x:v>
      </x:c>
    </x:row>
    <x:row r="109">
      <x:c r="A109" s="8" t="str">
        <x:f>Participantes!$A$3</x:f>
        <x:v>Jugador 2</x:v>
      </x:c>
      <x:c r="B109" s="8" t="n">
        <x:v>4</x:v>
      </x:c>
      <x:c r="C109" s="8" t="str">
        <x:v>2026-06-13</x:v>
      </x:c>
      <x:c r="D109" s="8" t="str">
        <x:v>03:00</x:v>
      </x:c>
      <x:c r="E109" s="8" t="str">
        <x:v>Grupo D</x:v>
      </x:c>
      <x:c r="F109" s="8" t="str">
        <x:v>Estados Unidos</x:v>
      </x:c>
      <x:c r="G109" s="8" t="str">
        <x:v>Paraguay</x:v>
      </x:c>
      <x:c r="H109" s="9" t="str"/>
      <x:c r="I109" s="9" t="str"/>
      <x:c r="J109" s="9" t="str"/>
      <x:c r="K109" s="8" t="str">
        <x:f>IF(OR(H109="",I109=""),"",IF(H109&gt;I109,F109,IF(I109&gt;H109,G109,IF(J109&lt;&gt;"",J109,"Empate"))))</x:f>
      </x:c>
      <x:c r="L109" s="8" t="str">
        <x:f>XLOOKUP(B109,Resultados!$A$2:$A$105,Resultados!$G$2:$G$105,"")</x:f>
      </x:c>
      <x:c r="M109" s="8" t="str">
        <x:f>XLOOKUP(B109,Resultados!$A$2:$A$105,Resultados!$H$2:$H$105,"")</x:f>
      </x:c>
      <x:c r="N109" s="8" t="str">
        <x:f>XLOOKUP(B109,Resultados!$A$2:$A$105,Resultados!$J$2:$J$105,"")</x:f>
      </x:c>
      <x:c r="O109" s="8" t="str">
        <x:f>IF(OR(H109="",I109="",L109="",M109=""),"",IF(AND(H109=L109,I109=M109),3,0)+IF(K109=N109,1,0))</x:f>
      </x:c>
      <x:c r="P109" s="8" t="str">
        <x:f>IF(O109="","",IF(AND(H109=L109,I109=M109),1,0))</x:f>
      </x:c>
      <x:c r="Q109" s="8" t="str">
        <x:f>IF(O109="","",IF(K109=N109,1,0))</x:f>
      </x:c>
      <x:c r="R109" s="8" t="str">
        <x:f>IF(OR(L109="",M109=""),"Pendiente","Puntuado")</x:f>
        <x:v>Pendiente</x:v>
      </x:c>
    </x:row>
    <x:row r="110">
      <x:c r="A110" s="8" t="str">
        <x:f>Participantes!$A$3</x:f>
        <x:v>Jugador 2</x:v>
      </x:c>
      <x:c r="B110" s="8" t="n">
        <x:v>5</x:v>
      </x:c>
      <x:c r="C110" s="8" t="str">
        <x:v>2026-06-13</x:v>
      </x:c>
      <x:c r="D110" s="8" t="str">
        <x:v>21:00</x:v>
      </x:c>
      <x:c r="E110" s="8" t="str">
        <x:v>Grupo B</x:v>
      </x:c>
      <x:c r="F110" s="8" t="str">
        <x:v>Qatar</x:v>
      </x:c>
      <x:c r="G110" s="8" t="str">
        <x:v>Suiza</x:v>
      </x:c>
      <x:c r="H110" s="9" t="str"/>
      <x:c r="I110" s="9" t="str"/>
      <x:c r="J110" s="9" t="str"/>
      <x:c r="K110" s="8" t="str">
        <x:f>IF(OR(H110="",I110=""),"",IF(H110&gt;I110,F110,IF(I110&gt;H110,G110,IF(J110&lt;&gt;"",J110,"Empate"))))</x:f>
      </x:c>
      <x:c r="L110" s="8" t="str">
        <x:f>XLOOKUP(B110,Resultados!$A$2:$A$105,Resultados!$G$2:$G$105,"")</x:f>
      </x:c>
      <x:c r="M110" s="8" t="str">
        <x:f>XLOOKUP(B110,Resultados!$A$2:$A$105,Resultados!$H$2:$H$105,"")</x:f>
      </x:c>
      <x:c r="N110" s="8" t="str">
        <x:f>XLOOKUP(B110,Resultados!$A$2:$A$105,Resultados!$J$2:$J$105,"")</x:f>
      </x:c>
      <x:c r="O110" s="8" t="str">
        <x:f>IF(OR(H110="",I110="",L110="",M110=""),"",IF(AND(H110=L110,I110=M110),3,0)+IF(K110=N110,1,0))</x:f>
      </x:c>
      <x:c r="P110" s="8" t="str">
        <x:f>IF(O110="","",IF(AND(H110=L110,I110=M110),1,0))</x:f>
      </x:c>
      <x:c r="Q110" s="8" t="str">
        <x:f>IF(O110="","",IF(K110=N110,1,0))</x:f>
      </x:c>
      <x:c r="R110" s="8" t="str">
        <x:f>IF(OR(L110="",M110=""),"Pendiente","Puntuado")</x:f>
        <x:v>Pendiente</x:v>
      </x:c>
    </x:row>
    <x:row r="111">
      <x:c r="A111" s="8" t="str">
        <x:f>Participantes!$A$3</x:f>
        <x:v>Jugador 2</x:v>
      </x:c>
      <x:c r="B111" s="8" t="n">
        <x:v>6</x:v>
      </x:c>
      <x:c r="C111" s="8" t="str">
        <x:v>2026-06-14</x:v>
      </x:c>
      <x:c r="D111" s="8" t="str">
        <x:v>00:00</x:v>
      </x:c>
      <x:c r="E111" s="8" t="str">
        <x:v>Grupo C</x:v>
      </x:c>
      <x:c r="F111" s="8" t="str">
        <x:v>Brasil</x:v>
      </x:c>
      <x:c r="G111" s="8" t="str">
        <x:v>Marruecos</x:v>
      </x:c>
      <x:c r="H111" s="9" t="str"/>
      <x:c r="I111" s="9" t="str"/>
      <x:c r="J111" s="9" t="str"/>
      <x:c r="K111" s="8" t="str">
        <x:f>IF(OR(H111="",I111=""),"",IF(H111&gt;I111,F111,IF(I111&gt;H111,G111,IF(J111&lt;&gt;"",J111,"Empate"))))</x:f>
      </x:c>
      <x:c r="L111" s="8" t="str">
        <x:f>XLOOKUP(B111,Resultados!$A$2:$A$105,Resultados!$G$2:$G$105,"")</x:f>
      </x:c>
      <x:c r="M111" s="8" t="str">
        <x:f>XLOOKUP(B111,Resultados!$A$2:$A$105,Resultados!$H$2:$H$105,"")</x:f>
      </x:c>
      <x:c r="N111" s="8" t="str">
        <x:f>XLOOKUP(B111,Resultados!$A$2:$A$105,Resultados!$J$2:$J$105,"")</x:f>
      </x:c>
      <x:c r="O111" s="8" t="str">
        <x:f>IF(OR(H111="",I111="",L111="",M111=""),"",IF(AND(H111=L111,I111=M111),3,0)+IF(K111=N111,1,0))</x:f>
      </x:c>
      <x:c r="P111" s="8" t="str">
        <x:f>IF(O111="","",IF(AND(H111=L111,I111=M111),1,0))</x:f>
      </x:c>
      <x:c r="Q111" s="8" t="str">
        <x:f>IF(O111="","",IF(K111=N111,1,0))</x:f>
      </x:c>
      <x:c r="R111" s="8" t="str">
        <x:f>IF(OR(L111="",M111=""),"Pendiente","Puntuado")</x:f>
        <x:v>Pendiente</x:v>
      </x:c>
    </x:row>
    <x:row r="112">
      <x:c r="A112" s="8" t="str">
        <x:f>Participantes!$A$3</x:f>
        <x:v>Jugador 2</x:v>
      </x:c>
      <x:c r="B112" s="8" t="n">
        <x:v>7</x:v>
      </x:c>
      <x:c r="C112" s="8" t="str">
        <x:v>2026-06-14</x:v>
      </x:c>
      <x:c r="D112" s="8" t="str">
        <x:v>03:00</x:v>
      </x:c>
      <x:c r="E112" s="8" t="str">
        <x:v>Grupo C</x:v>
      </x:c>
      <x:c r="F112" s="8" t="str">
        <x:v>Haití</x:v>
      </x:c>
      <x:c r="G112" s="8" t="str">
        <x:v>Escocia</x:v>
      </x:c>
      <x:c r="H112" s="9" t="str"/>
      <x:c r="I112" s="9" t="str"/>
      <x:c r="J112" s="9" t="str"/>
      <x:c r="K112" s="8" t="str">
        <x:f>IF(OR(H112="",I112=""),"",IF(H112&gt;I112,F112,IF(I112&gt;H112,G112,IF(J112&lt;&gt;"",J112,"Empate"))))</x:f>
      </x:c>
      <x:c r="L112" s="8" t="str">
        <x:f>XLOOKUP(B112,Resultados!$A$2:$A$105,Resultados!$G$2:$G$105,"")</x:f>
      </x:c>
      <x:c r="M112" s="8" t="str">
        <x:f>XLOOKUP(B112,Resultados!$A$2:$A$105,Resultados!$H$2:$H$105,"")</x:f>
      </x:c>
      <x:c r="N112" s="8" t="str">
        <x:f>XLOOKUP(B112,Resultados!$A$2:$A$105,Resultados!$J$2:$J$105,"")</x:f>
      </x:c>
      <x:c r="O112" s="8" t="str">
        <x:f>IF(OR(H112="",I112="",L112="",M112=""),"",IF(AND(H112=L112,I112=M112),3,0)+IF(K112=N112,1,0))</x:f>
      </x:c>
      <x:c r="P112" s="8" t="str">
        <x:f>IF(O112="","",IF(AND(H112=L112,I112=M112),1,0))</x:f>
      </x:c>
      <x:c r="Q112" s="8" t="str">
        <x:f>IF(O112="","",IF(K112=N112,1,0))</x:f>
      </x:c>
      <x:c r="R112" s="8" t="str">
        <x:f>IF(OR(L112="",M112=""),"Pendiente","Puntuado")</x:f>
        <x:v>Pendiente</x:v>
      </x:c>
    </x:row>
    <x:row r="113">
      <x:c r="A113" s="8" t="str">
        <x:f>Participantes!$A$3</x:f>
        <x:v>Jugador 2</x:v>
      </x:c>
      <x:c r="B113" s="8" t="n">
        <x:v>8</x:v>
      </x:c>
      <x:c r="C113" s="8" t="str">
        <x:v>2026-06-14</x:v>
      </x:c>
      <x:c r="D113" s="8" t="str">
        <x:v>18:00</x:v>
      </x:c>
      <x:c r="E113" s="8" t="str">
        <x:v>Grupo D</x:v>
      </x:c>
      <x:c r="F113" s="8" t="str">
        <x:v>Australia</x:v>
      </x:c>
      <x:c r="G113" s="8" t="str">
        <x:v>Turquía</x:v>
      </x:c>
      <x:c r="H113" s="9" t="str"/>
      <x:c r="I113" s="9" t="str"/>
      <x:c r="J113" s="9" t="str"/>
      <x:c r="K113" s="8" t="str">
        <x:f>IF(OR(H113="",I113=""),"",IF(H113&gt;I113,F113,IF(I113&gt;H113,G113,IF(J113&lt;&gt;"",J113,"Empate"))))</x:f>
      </x:c>
      <x:c r="L113" s="8" t="str">
        <x:f>XLOOKUP(B113,Resultados!$A$2:$A$105,Resultados!$G$2:$G$105,"")</x:f>
      </x:c>
      <x:c r="M113" s="8" t="str">
        <x:f>XLOOKUP(B113,Resultados!$A$2:$A$105,Resultados!$H$2:$H$105,"")</x:f>
      </x:c>
      <x:c r="N113" s="8" t="str">
        <x:f>XLOOKUP(B113,Resultados!$A$2:$A$105,Resultados!$J$2:$J$105,"")</x:f>
      </x:c>
      <x:c r="O113" s="8" t="str">
        <x:f>IF(OR(H113="",I113="",L113="",M113=""),"",IF(AND(H113=L113,I113=M113),3,0)+IF(K113=N113,1,0))</x:f>
      </x:c>
      <x:c r="P113" s="8" t="str">
        <x:f>IF(O113="","",IF(AND(H113=L113,I113=M113),1,0))</x:f>
      </x:c>
      <x:c r="Q113" s="8" t="str">
        <x:f>IF(O113="","",IF(K113=N113,1,0))</x:f>
      </x:c>
      <x:c r="R113" s="8" t="str">
        <x:f>IF(OR(L113="",M113=""),"Pendiente","Puntuado")</x:f>
        <x:v>Pendiente</x:v>
      </x:c>
    </x:row>
    <x:row r="114">
      <x:c r="A114" s="8" t="str">
        <x:f>Participantes!$A$3</x:f>
        <x:v>Jugador 2</x:v>
      </x:c>
      <x:c r="B114" s="8" t="n">
        <x:v>9</x:v>
      </x:c>
      <x:c r="C114" s="8" t="str">
        <x:v>2026-06-14</x:v>
      </x:c>
      <x:c r="D114" s="8" t="str">
        <x:v>19:00</x:v>
      </x:c>
      <x:c r="E114" s="8" t="str">
        <x:v>Grupo E</x:v>
      </x:c>
      <x:c r="F114" s="8" t="str">
        <x:v>Alemania</x:v>
      </x:c>
      <x:c r="G114" s="8" t="str">
        <x:v>Curazao</x:v>
      </x:c>
      <x:c r="H114" s="9" t="str"/>
      <x:c r="I114" s="9" t="str"/>
      <x:c r="J114" s="9" t="str"/>
      <x:c r="K114" s="8" t="str">
        <x:f>IF(OR(H114="",I114=""),"",IF(H114&gt;I114,F114,IF(I114&gt;H114,G114,IF(J114&lt;&gt;"",J114,"Empate"))))</x:f>
      </x:c>
      <x:c r="L114" s="8" t="str">
        <x:f>XLOOKUP(B114,Resultados!$A$2:$A$105,Resultados!$G$2:$G$105,"")</x:f>
      </x:c>
      <x:c r="M114" s="8" t="str">
        <x:f>XLOOKUP(B114,Resultados!$A$2:$A$105,Resultados!$H$2:$H$105,"")</x:f>
      </x:c>
      <x:c r="N114" s="8" t="str">
        <x:f>XLOOKUP(B114,Resultados!$A$2:$A$105,Resultados!$J$2:$J$105,"")</x:f>
      </x:c>
      <x:c r="O114" s="8" t="str">
        <x:f>IF(OR(H114="",I114="",L114="",M114=""),"",IF(AND(H114=L114,I114=M114),3,0)+IF(K114=N114,1,0))</x:f>
      </x:c>
      <x:c r="P114" s="8" t="str">
        <x:f>IF(O114="","",IF(AND(H114=L114,I114=M114),1,0))</x:f>
      </x:c>
      <x:c r="Q114" s="8" t="str">
        <x:f>IF(O114="","",IF(K114=N114,1,0))</x:f>
      </x:c>
      <x:c r="R114" s="8" t="str">
        <x:f>IF(OR(L114="",M114=""),"Pendiente","Puntuado")</x:f>
        <x:v>Pendiente</x:v>
      </x:c>
    </x:row>
    <x:row r="115">
      <x:c r="A115" s="8" t="str">
        <x:f>Participantes!$A$3</x:f>
        <x:v>Jugador 2</x:v>
      </x:c>
      <x:c r="B115" s="8" t="n">
        <x:v>10</x:v>
      </x:c>
      <x:c r="C115" s="8" t="str">
        <x:v>2026-06-14</x:v>
      </x:c>
      <x:c r="D115" s="8" t="str">
        <x:v>22:00</x:v>
      </x:c>
      <x:c r="E115" s="8" t="str">
        <x:v>Grupo F</x:v>
      </x:c>
      <x:c r="F115" s="8" t="str">
        <x:v>Países Bajos</x:v>
      </x:c>
      <x:c r="G115" s="8" t="str">
        <x:v>Japón</x:v>
      </x:c>
      <x:c r="H115" s="9" t="str"/>
      <x:c r="I115" s="9" t="str"/>
      <x:c r="J115" s="9" t="str"/>
      <x:c r="K115" s="8" t="str">
        <x:f>IF(OR(H115="",I115=""),"",IF(H115&gt;I115,F115,IF(I115&gt;H115,G115,IF(J115&lt;&gt;"",J115,"Empate"))))</x:f>
      </x:c>
      <x:c r="L115" s="8" t="str">
        <x:f>XLOOKUP(B115,Resultados!$A$2:$A$105,Resultados!$G$2:$G$105,"")</x:f>
      </x:c>
      <x:c r="M115" s="8" t="str">
        <x:f>XLOOKUP(B115,Resultados!$A$2:$A$105,Resultados!$H$2:$H$105,"")</x:f>
      </x:c>
      <x:c r="N115" s="8" t="str">
        <x:f>XLOOKUP(B115,Resultados!$A$2:$A$105,Resultados!$J$2:$J$105,"")</x:f>
      </x:c>
      <x:c r="O115" s="8" t="str">
        <x:f>IF(OR(H115="",I115="",L115="",M115=""),"",IF(AND(H115=L115,I115=M115),3,0)+IF(K115=N115,1,0))</x:f>
      </x:c>
      <x:c r="P115" s="8" t="str">
        <x:f>IF(O115="","",IF(AND(H115=L115,I115=M115),1,0))</x:f>
      </x:c>
      <x:c r="Q115" s="8" t="str">
        <x:f>IF(O115="","",IF(K115=N115,1,0))</x:f>
      </x:c>
      <x:c r="R115" s="8" t="str">
        <x:f>IF(OR(L115="",M115=""),"Pendiente","Puntuado")</x:f>
        <x:v>Pendiente</x:v>
      </x:c>
    </x:row>
    <x:row r="116">
      <x:c r="A116" s="8" t="str">
        <x:f>Participantes!$A$3</x:f>
        <x:v>Jugador 2</x:v>
      </x:c>
      <x:c r="B116" s="8" t="n">
        <x:v>11</x:v>
      </x:c>
      <x:c r="C116" s="8" t="str">
        <x:v>2026-06-15</x:v>
      </x:c>
      <x:c r="D116" s="8" t="str">
        <x:v>01:00</x:v>
      </x:c>
      <x:c r="E116" s="8" t="str">
        <x:v>Grupo E</x:v>
      </x:c>
      <x:c r="F116" s="8" t="str">
        <x:v>Costa de Marfil</x:v>
      </x:c>
      <x:c r="G116" s="8" t="str">
        <x:v>Ecuador</x:v>
      </x:c>
      <x:c r="H116" s="9" t="str"/>
      <x:c r="I116" s="9" t="str"/>
      <x:c r="J116" s="9" t="str"/>
      <x:c r="K116" s="8" t="str">
        <x:f>IF(OR(H116="",I116=""),"",IF(H116&gt;I116,F116,IF(I116&gt;H116,G116,IF(J116&lt;&gt;"",J116,"Empate"))))</x:f>
      </x:c>
      <x:c r="L116" s="8" t="str">
        <x:f>XLOOKUP(B116,Resultados!$A$2:$A$105,Resultados!$G$2:$G$105,"")</x:f>
      </x:c>
      <x:c r="M116" s="8" t="str">
        <x:f>XLOOKUP(B116,Resultados!$A$2:$A$105,Resultados!$H$2:$H$105,"")</x:f>
      </x:c>
      <x:c r="N116" s="8" t="str">
        <x:f>XLOOKUP(B116,Resultados!$A$2:$A$105,Resultados!$J$2:$J$105,"")</x:f>
      </x:c>
      <x:c r="O116" s="8" t="str">
        <x:f>IF(OR(H116="",I116="",L116="",M116=""),"",IF(AND(H116=L116,I116=M116),3,0)+IF(K116=N116,1,0))</x:f>
      </x:c>
      <x:c r="P116" s="8" t="str">
        <x:f>IF(O116="","",IF(AND(H116=L116,I116=M116),1,0))</x:f>
      </x:c>
      <x:c r="Q116" s="8" t="str">
        <x:f>IF(O116="","",IF(K116=N116,1,0))</x:f>
      </x:c>
      <x:c r="R116" s="8" t="str">
        <x:f>IF(OR(L116="",M116=""),"Pendiente","Puntuado")</x:f>
        <x:v>Pendiente</x:v>
      </x:c>
    </x:row>
    <x:row r="117">
      <x:c r="A117" s="8" t="str">
        <x:f>Participantes!$A$3</x:f>
        <x:v>Jugador 2</x:v>
      </x:c>
      <x:c r="B117" s="8" t="n">
        <x:v>12</x:v>
      </x:c>
      <x:c r="C117" s="8" t="str">
        <x:v>2026-06-15</x:v>
      </x:c>
      <x:c r="D117" s="8" t="str">
        <x:v>04:00</x:v>
      </x:c>
      <x:c r="E117" s="8" t="str">
        <x:v>Grupo F</x:v>
      </x:c>
      <x:c r="F117" s="8" t="str">
        <x:v>Suecia</x:v>
      </x:c>
      <x:c r="G117" s="8" t="str">
        <x:v>Túnez</x:v>
      </x:c>
      <x:c r="H117" s="9" t="str"/>
      <x:c r="I117" s="9" t="str"/>
      <x:c r="J117" s="9" t="str"/>
      <x:c r="K117" s="8" t="str">
        <x:f>IF(OR(H117="",I117=""),"",IF(H117&gt;I117,F117,IF(I117&gt;H117,G117,IF(J117&lt;&gt;"",J117,"Empate"))))</x:f>
      </x:c>
      <x:c r="L117" s="8" t="str">
        <x:f>XLOOKUP(B117,Resultados!$A$2:$A$105,Resultados!$G$2:$G$105,"")</x:f>
      </x:c>
      <x:c r="M117" s="8" t="str">
        <x:f>XLOOKUP(B117,Resultados!$A$2:$A$105,Resultados!$H$2:$H$105,"")</x:f>
      </x:c>
      <x:c r="N117" s="8" t="str">
        <x:f>XLOOKUP(B117,Resultados!$A$2:$A$105,Resultados!$J$2:$J$105,"")</x:f>
      </x:c>
      <x:c r="O117" s="8" t="str">
        <x:f>IF(OR(H117="",I117="",L117="",M117=""),"",IF(AND(H117=L117,I117=M117),3,0)+IF(K117=N117,1,0))</x:f>
      </x:c>
      <x:c r="P117" s="8" t="str">
        <x:f>IF(O117="","",IF(AND(H117=L117,I117=M117),1,0))</x:f>
      </x:c>
      <x:c r="Q117" s="8" t="str">
        <x:f>IF(O117="","",IF(K117=N117,1,0))</x:f>
      </x:c>
      <x:c r="R117" s="8" t="str">
        <x:f>IF(OR(L117="",M117=""),"Pendiente","Puntuado")</x:f>
        <x:v>Pendiente</x:v>
      </x:c>
    </x:row>
    <x:row r="118">
      <x:c r="A118" s="8" t="str">
        <x:f>Participantes!$A$3</x:f>
        <x:v>Jugador 2</x:v>
      </x:c>
      <x:c r="B118" s="8" t="n">
        <x:v>13</x:v>
      </x:c>
      <x:c r="C118" s="8" t="str">
        <x:v>2026-06-15</x:v>
      </x:c>
      <x:c r="D118" s="8" t="str">
        <x:v>18:00</x:v>
      </x:c>
      <x:c r="E118" s="8" t="str">
        <x:v>Grupo H</x:v>
      </x:c>
      <x:c r="F118" s="8" t="str">
        <x:v>España</x:v>
      </x:c>
      <x:c r="G118" s="8" t="str">
        <x:v>Cabo Verde</x:v>
      </x:c>
      <x:c r="H118" s="9" t="str"/>
      <x:c r="I118" s="9" t="str"/>
      <x:c r="J118" s="9" t="str"/>
      <x:c r="K118" s="8" t="str">
        <x:f>IF(OR(H118="",I118=""),"",IF(H118&gt;I118,F118,IF(I118&gt;H118,G118,IF(J118&lt;&gt;"",J118,"Empate"))))</x:f>
      </x:c>
      <x:c r="L118" s="8" t="str">
        <x:f>XLOOKUP(B118,Resultados!$A$2:$A$105,Resultados!$G$2:$G$105,"")</x:f>
      </x:c>
      <x:c r="M118" s="8" t="str">
        <x:f>XLOOKUP(B118,Resultados!$A$2:$A$105,Resultados!$H$2:$H$105,"")</x:f>
      </x:c>
      <x:c r="N118" s="8" t="str">
        <x:f>XLOOKUP(B118,Resultados!$A$2:$A$105,Resultados!$J$2:$J$105,"")</x:f>
      </x:c>
      <x:c r="O118" s="8" t="str">
        <x:f>IF(OR(H118="",I118="",L118="",M118=""),"",IF(AND(H118=L118,I118=M118),3,0)+IF(K118=N118,1,0))</x:f>
      </x:c>
      <x:c r="P118" s="8" t="str">
        <x:f>IF(O118="","",IF(AND(H118=L118,I118=M118),1,0))</x:f>
      </x:c>
      <x:c r="Q118" s="8" t="str">
        <x:f>IF(O118="","",IF(K118=N118,1,0))</x:f>
      </x:c>
      <x:c r="R118" s="8" t="str">
        <x:f>IF(OR(L118="",M118=""),"Pendiente","Puntuado")</x:f>
        <x:v>Pendiente</x:v>
      </x:c>
    </x:row>
    <x:row r="119">
      <x:c r="A119" s="8" t="str">
        <x:f>Participantes!$A$3</x:f>
        <x:v>Jugador 2</x:v>
      </x:c>
      <x:c r="B119" s="8" t="n">
        <x:v>14</x:v>
      </x:c>
      <x:c r="C119" s="8" t="str">
        <x:v>2026-06-15</x:v>
      </x:c>
      <x:c r="D119" s="8" t="str">
        <x:v>21:00</x:v>
      </x:c>
      <x:c r="E119" s="8" t="str">
        <x:v>Grupo G</x:v>
      </x:c>
      <x:c r="F119" s="8" t="str">
        <x:v>Bélgica</x:v>
      </x:c>
      <x:c r="G119" s="8" t="str">
        <x:v>Egipto</x:v>
      </x:c>
      <x:c r="H119" s="9" t="str"/>
      <x:c r="I119" s="9" t="str"/>
      <x:c r="J119" s="9" t="str"/>
      <x:c r="K119" s="8" t="str">
        <x:f>IF(OR(H119="",I119=""),"",IF(H119&gt;I119,F119,IF(I119&gt;H119,G119,IF(J119&lt;&gt;"",J119,"Empate"))))</x:f>
      </x:c>
      <x:c r="L119" s="8" t="str">
        <x:f>XLOOKUP(B119,Resultados!$A$2:$A$105,Resultados!$G$2:$G$105,"")</x:f>
      </x:c>
      <x:c r="M119" s="8" t="str">
        <x:f>XLOOKUP(B119,Resultados!$A$2:$A$105,Resultados!$H$2:$H$105,"")</x:f>
      </x:c>
      <x:c r="N119" s="8" t="str">
        <x:f>XLOOKUP(B119,Resultados!$A$2:$A$105,Resultados!$J$2:$J$105,"")</x:f>
      </x:c>
      <x:c r="O119" s="8" t="str">
        <x:f>IF(OR(H119="",I119="",L119="",M119=""),"",IF(AND(H119=L119,I119=M119),3,0)+IF(K119=N119,1,0))</x:f>
      </x:c>
      <x:c r="P119" s="8" t="str">
        <x:f>IF(O119="","",IF(AND(H119=L119,I119=M119),1,0))</x:f>
      </x:c>
      <x:c r="Q119" s="8" t="str">
        <x:f>IF(O119="","",IF(K119=N119,1,0))</x:f>
      </x:c>
      <x:c r="R119" s="8" t="str">
        <x:f>IF(OR(L119="",M119=""),"Pendiente","Puntuado")</x:f>
        <x:v>Pendiente</x:v>
      </x:c>
    </x:row>
    <x:row r="120">
      <x:c r="A120" s="8" t="str">
        <x:f>Participantes!$A$3</x:f>
        <x:v>Jugador 2</x:v>
      </x:c>
      <x:c r="B120" s="8" t="n">
        <x:v>15</x:v>
      </x:c>
      <x:c r="C120" s="8" t="str">
        <x:v>2026-06-16</x:v>
      </x:c>
      <x:c r="D120" s="8" t="str">
        <x:v>00:00</x:v>
      </x:c>
      <x:c r="E120" s="8" t="str">
        <x:v>Grupo H</x:v>
      </x:c>
      <x:c r="F120" s="8" t="str">
        <x:v>Arabia Saudita</x:v>
      </x:c>
      <x:c r="G120" s="8" t="str">
        <x:v>Uruguay</x:v>
      </x:c>
      <x:c r="H120" s="9" t="str"/>
      <x:c r="I120" s="9" t="str"/>
      <x:c r="J120" s="9" t="str"/>
      <x:c r="K120" s="8" t="str">
        <x:f>IF(OR(H120="",I120=""),"",IF(H120&gt;I120,F120,IF(I120&gt;H120,G120,IF(J120&lt;&gt;"",J120,"Empate"))))</x:f>
      </x:c>
      <x:c r="L120" s="8" t="str">
        <x:f>XLOOKUP(B120,Resultados!$A$2:$A$105,Resultados!$G$2:$G$105,"")</x:f>
      </x:c>
      <x:c r="M120" s="8" t="str">
        <x:f>XLOOKUP(B120,Resultados!$A$2:$A$105,Resultados!$H$2:$H$105,"")</x:f>
      </x:c>
      <x:c r="N120" s="8" t="str">
        <x:f>XLOOKUP(B120,Resultados!$A$2:$A$105,Resultados!$J$2:$J$105,"")</x:f>
      </x:c>
      <x:c r="O120" s="8" t="str">
        <x:f>IF(OR(H120="",I120="",L120="",M120=""),"",IF(AND(H120=L120,I120=M120),3,0)+IF(K120=N120,1,0))</x:f>
      </x:c>
      <x:c r="P120" s="8" t="str">
        <x:f>IF(O120="","",IF(AND(H120=L120,I120=M120),1,0))</x:f>
      </x:c>
      <x:c r="Q120" s="8" t="str">
        <x:f>IF(O120="","",IF(K120=N120,1,0))</x:f>
      </x:c>
      <x:c r="R120" s="8" t="str">
        <x:f>IF(OR(L120="",M120=""),"Pendiente","Puntuado")</x:f>
        <x:v>Pendiente</x:v>
      </x:c>
    </x:row>
    <x:row r="121">
      <x:c r="A121" s="8" t="str">
        <x:f>Participantes!$A$3</x:f>
        <x:v>Jugador 2</x:v>
      </x:c>
      <x:c r="B121" s="8" t="n">
        <x:v>16</x:v>
      </x:c>
      <x:c r="C121" s="8" t="str">
        <x:v>2026-06-16</x:v>
      </x:c>
      <x:c r="D121" s="8" t="str">
        <x:v>03:00</x:v>
      </x:c>
      <x:c r="E121" s="8" t="str">
        <x:v>Grupo G</x:v>
      </x:c>
      <x:c r="F121" s="8" t="str">
        <x:v>Irán</x:v>
      </x:c>
      <x:c r="G121" s="8" t="str">
        <x:v>Nueva Zelanda</x:v>
      </x:c>
      <x:c r="H121" s="9" t="str"/>
      <x:c r="I121" s="9" t="str"/>
      <x:c r="J121" s="9" t="str"/>
      <x:c r="K121" s="8" t="str">
        <x:f>IF(OR(H121="",I121=""),"",IF(H121&gt;I121,F121,IF(I121&gt;H121,G121,IF(J121&lt;&gt;"",J121,"Empate"))))</x:f>
      </x:c>
      <x:c r="L121" s="8" t="str">
        <x:f>XLOOKUP(B121,Resultados!$A$2:$A$105,Resultados!$G$2:$G$105,"")</x:f>
      </x:c>
      <x:c r="M121" s="8" t="str">
        <x:f>XLOOKUP(B121,Resultados!$A$2:$A$105,Resultados!$H$2:$H$105,"")</x:f>
      </x:c>
      <x:c r="N121" s="8" t="str">
        <x:f>XLOOKUP(B121,Resultados!$A$2:$A$105,Resultados!$J$2:$J$105,"")</x:f>
      </x:c>
      <x:c r="O121" s="8" t="str">
        <x:f>IF(OR(H121="",I121="",L121="",M121=""),"",IF(AND(H121=L121,I121=M121),3,0)+IF(K121=N121,1,0))</x:f>
      </x:c>
      <x:c r="P121" s="8" t="str">
        <x:f>IF(O121="","",IF(AND(H121=L121,I121=M121),1,0))</x:f>
      </x:c>
      <x:c r="Q121" s="8" t="str">
        <x:f>IF(O121="","",IF(K121=N121,1,0))</x:f>
      </x:c>
      <x:c r="R121" s="8" t="str">
        <x:f>IF(OR(L121="",M121=""),"Pendiente","Puntuado")</x:f>
        <x:v>Pendiente</x:v>
      </x:c>
    </x:row>
    <x:row r="122">
      <x:c r="A122" s="8" t="str">
        <x:f>Participantes!$A$3</x:f>
        <x:v>Jugador 2</x:v>
      </x:c>
      <x:c r="B122" s="8" t="n">
        <x:v>17</x:v>
      </x:c>
      <x:c r="C122" s="8" t="str">
        <x:v>2026-06-16</x:v>
      </x:c>
      <x:c r="D122" s="8" t="str">
        <x:v>21:00</x:v>
      </x:c>
      <x:c r="E122" s="8" t="str">
        <x:v>Grupo I</x:v>
      </x:c>
      <x:c r="F122" s="8" t="str">
        <x:v>Francia</x:v>
      </x:c>
      <x:c r="G122" s="8" t="str">
        <x:v>Senegal</x:v>
      </x:c>
      <x:c r="H122" s="9" t="str"/>
      <x:c r="I122" s="9" t="str"/>
      <x:c r="J122" s="9" t="str"/>
      <x:c r="K122" s="8" t="str">
        <x:f>IF(OR(H122="",I122=""),"",IF(H122&gt;I122,F122,IF(I122&gt;H122,G122,IF(J122&lt;&gt;"",J122,"Empate"))))</x:f>
      </x:c>
      <x:c r="L122" s="8" t="str">
        <x:f>XLOOKUP(B122,Resultados!$A$2:$A$105,Resultados!$G$2:$G$105,"")</x:f>
      </x:c>
      <x:c r="M122" s="8" t="str">
        <x:f>XLOOKUP(B122,Resultados!$A$2:$A$105,Resultados!$H$2:$H$105,"")</x:f>
      </x:c>
      <x:c r="N122" s="8" t="str">
        <x:f>XLOOKUP(B122,Resultados!$A$2:$A$105,Resultados!$J$2:$J$105,"")</x:f>
      </x:c>
      <x:c r="O122" s="8" t="str">
        <x:f>IF(OR(H122="",I122="",L122="",M122=""),"",IF(AND(H122=L122,I122=M122),3,0)+IF(K122=N122,1,0))</x:f>
      </x:c>
      <x:c r="P122" s="8" t="str">
        <x:f>IF(O122="","",IF(AND(H122=L122,I122=M122),1,0))</x:f>
      </x:c>
      <x:c r="Q122" s="8" t="str">
        <x:f>IF(O122="","",IF(K122=N122,1,0))</x:f>
      </x:c>
      <x:c r="R122" s="8" t="str">
        <x:f>IF(OR(L122="",M122=""),"Pendiente","Puntuado")</x:f>
        <x:v>Pendiente</x:v>
      </x:c>
    </x:row>
    <x:row r="123">
      <x:c r="A123" s="8" t="str">
        <x:f>Participantes!$A$3</x:f>
        <x:v>Jugador 2</x:v>
      </x:c>
      <x:c r="B123" s="8" t="n">
        <x:v>18</x:v>
      </x:c>
      <x:c r="C123" s="8" t="str">
        <x:v>2026-06-17</x:v>
      </x:c>
      <x:c r="D123" s="8" t="str">
        <x:v>00:00</x:v>
      </x:c>
      <x:c r="E123" s="8" t="str">
        <x:v>Grupo I</x:v>
      </x:c>
      <x:c r="F123" s="8" t="str">
        <x:v>Irak</x:v>
      </x:c>
      <x:c r="G123" s="8" t="str">
        <x:v>Noruega</x:v>
      </x:c>
      <x:c r="H123" s="9" t="str"/>
      <x:c r="I123" s="9" t="str"/>
      <x:c r="J123" s="9" t="str"/>
      <x:c r="K123" s="8" t="str">
        <x:f>IF(OR(H123="",I123=""),"",IF(H123&gt;I123,F123,IF(I123&gt;H123,G123,IF(J123&lt;&gt;"",J123,"Empate"))))</x:f>
      </x:c>
      <x:c r="L123" s="8" t="str">
        <x:f>XLOOKUP(B123,Resultados!$A$2:$A$105,Resultados!$G$2:$G$105,"")</x:f>
      </x:c>
      <x:c r="M123" s="8" t="str">
        <x:f>XLOOKUP(B123,Resultados!$A$2:$A$105,Resultados!$H$2:$H$105,"")</x:f>
      </x:c>
      <x:c r="N123" s="8" t="str">
        <x:f>XLOOKUP(B123,Resultados!$A$2:$A$105,Resultados!$J$2:$J$105,"")</x:f>
      </x:c>
      <x:c r="O123" s="8" t="str">
        <x:f>IF(OR(H123="",I123="",L123="",M123=""),"",IF(AND(H123=L123,I123=M123),3,0)+IF(K123=N123,1,0))</x:f>
      </x:c>
      <x:c r="P123" s="8" t="str">
        <x:f>IF(O123="","",IF(AND(H123=L123,I123=M123),1,0))</x:f>
      </x:c>
      <x:c r="Q123" s="8" t="str">
        <x:f>IF(O123="","",IF(K123=N123,1,0))</x:f>
      </x:c>
      <x:c r="R123" s="8" t="str">
        <x:f>IF(OR(L123="",M123=""),"Pendiente","Puntuado")</x:f>
        <x:v>Pendiente</x:v>
      </x:c>
    </x:row>
    <x:row r="124">
      <x:c r="A124" s="8" t="str">
        <x:f>Participantes!$A$3</x:f>
        <x:v>Jugador 2</x:v>
      </x:c>
      <x:c r="B124" s="8" t="n">
        <x:v>19</x:v>
      </x:c>
      <x:c r="C124" s="8" t="str">
        <x:v>2026-06-17</x:v>
      </x:c>
      <x:c r="D124" s="8" t="str">
        <x:v>03:00</x:v>
      </x:c>
      <x:c r="E124" s="8" t="str">
        <x:v>Grupo J</x:v>
      </x:c>
      <x:c r="F124" s="8" t="str">
        <x:v>Argentina</x:v>
      </x:c>
      <x:c r="G124" s="8" t="str">
        <x:v>Argelia</x:v>
      </x:c>
      <x:c r="H124" s="9" t="str"/>
      <x:c r="I124" s="9" t="str"/>
      <x:c r="J124" s="9" t="str"/>
      <x:c r="K124" s="8" t="str">
        <x:f>IF(OR(H124="",I124=""),"",IF(H124&gt;I124,F124,IF(I124&gt;H124,G124,IF(J124&lt;&gt;"",J124,"Empate"))))</x:f>
      </x:c>
      <x:c r="L124" s="8" t="str">
        <x:f>XLOOKUP(B124,Resultados!$A$2:$A$105,Resultados!$G$2:$G$105,"")</x:f>
      </x:c>
      <x:c r="M124" s="8" t="str">
        <x:f>XLOOKUP(B124,Resultados!$A$2:$A$105,Resultados!$H$2:$H$105,"")</x:f>
      </x:c>
      <x:c r="N124" s="8" t="str">
        <x:f>XLOOKUP(B124,Resultados!$A$2:$A$105,Resultados!$J$2:$J$105,"")</x:f>
      </x:c>
      <x:c r="O124" s="8" t="str">
        <x:f>IF(OR(H124="",I124="",L124="",M124=""),"",IF(AND(H124=L124,I124=M124),3,0)+IF(K124=N124,1,0))</x:f>
      </x:c>
      <x:c r="P124" s="8" t="str">
        <x:f>IF(O124="","",IF(AND(H124=L124,I124=M124),1,0))</x:f>
      </x:c>
      <x:c r="Q124" s="8" t="str">
        <x:f>IF(O124="","",IF(K124=N124,1,0))</x:f>
      </x:c>
      <x:c r="R124" s="8" t="str">
        <x:f>IF(OR(L124="",M124=""),"Pendiente","Puntuado")</x:f>
        <x:v>Pendiente</x:v>
      </x:c>
    </x:row>
    <x:row r="125">
      <x:c r="A125" s="8" t="str">
        <x:f>Participantes!$A$3</x:f>
        <x:v>Jugador 2</x:v>
      </x:c>
      <x:c r="B125" s="8" t="n">
        <x:v>20</x:v>
      </x:c>
      <x:c r="C125" s="8" t="str">
        <x:v>2026-06-17</x:v>
      </x:c>
      <x:c r="D125" s="8" t="str">
        <x:v>06:00</x:v>
      </x:c>
      <x:c r="E125" s="8" t="str">
        <x:v>Grupo J</x:v>
      </x:c>
      <x:c r="F125" s="8" t="str">
        <x:v>Austria</x:v>
      </x:c>
      <x:c r="G125" s="8" t="str">
        <x:v>Jordania</x:v>
      </x:c>
      <x:c r="H125" s="9" t="str"/>
      <x:c r="I125" s="9" t="str"/>
      <x:c r="J125" s="9" t="str"/>
      <x:c r="K125" s="8" t="str">
        <x:f>IF(OR(H125="",I125=""),"",IF(H125&gt;I125,F125,IF(I125&gt;H125,G125,IF(J125&lt;&gt;"",J125,"Empate"))))</x:f>
      </x:c>
      <x:c r="L125" s="8" t="str">
        <x:f>XLOOKUP(B125,Resultados!$A$2:$A$105,Resultados!$G$2:$G$105,"")</x:f>
      </x:c>
      <x:c r="M125" s="8" t="str">
        <x:f>XLOOKUP(B125,Resultados!$A$2:$A$105,Resultados!$H$2:$H$105,"")</x:f>
      </x:c>
      <x:c r="N125" s="8" t="str">
        <x:f>XLOOKUP(B125,Resultados!$A$2:$A$105,Resultados!$J$2:$J$105,"")</x:f>
      </x:c>
      <x:c r="O125" s="8" t="str">
        <x:f>IF(OR(H125="",I125="",L125="",M125=""),"",IF(AND(H125=L125,I125=M125),3,0)+IF(K125=N125,1,0))</x:f>
      </x:c>
      <x:c r="P125" s="8" t="str">
        <x:f>IF(O125="","",IF(AND(H125=L125,I125=M125),1,0))</x:f>
      </x:c>
      <x:c r="Q125" s="8" t="str">
        <x:f>IF(O125="","",IF(K125=N125,1,0))</x:f>
      </x:c>
      <x:c r="R125" s="8" t="str">
        <x:f>IF(OR(L125="",M125=""),"Pendiente","Puntuado")</x:f>
        <x:v>Pendiente</x:v>
      </x:c>
    </x:row>
    <x:row r="126">
      <x:c r="A126" s="8" t="str">
        <x:f>Participantes!$A$3</x:f>
        <x:v>Jugador 2</x:v>
      </x:c>
      <x:c r="B126" s="8" t="n">
        <x:v>21</x:v>
      </x:c>
      <x:c r="C126" s="8" t="str">
        <x:v>2026-06-17</x:v>
      </x:c>
      <x:c r="D126" s="8" t="str">
        <x:v>19:00</x:v>
      </x:c>
      <x:c r="E126" s="8" t="str">
        <x:v>Grupo K</x:v>
      </x:c>
      <x:c r="F126" s="8" t="str">
        <x:v>Portugal</x:v>
      </x:c>
      <x:c r="G126" s="8" t="str">
        <x:v>R.D. del Congo</x:v>
      </x:c>
      <x:c r="H126" s="9" t="str"/>
      <x:c r="I126" s="9" t="str"/>
      <x:c r="J126" s="9" t="str"/>
      <x:c r="K126" s="8" t="str">
        <x:f>IF(OR(H126="",I126=""),"",IF(H126&gt;I126,F126,IF(I126&gt;H126,G126,IF(J126&lt;&gt;"",J126,"Empate"))))</x:f>
      </x:c>
      <x:c r="L126" s="8" t="str">
        <x:f>XLOOKUP(B126,Resultados!$A$2:$A$105,Resultados!$G$2:$G$105,"")</x:f>
      </x:c>
      <x:c r="M126" s="8" t="str">
        <x:f>XLOOKUP(B126,Resultados!$A$2:$A$105,Resultados!$H$2:$H$105,"")</x:f>
      </x:c>
      <x:c r="N126" s="8" t="str">
        <x:f>XLOOKUP(B126,Resultados!$A$2:$A$105,Resultados!$J$2:$J$105,"")</x:f>
      </x:c>
      <x:c r="O126" s="8" t="str">
        <x:f>IF(OR(H126="",I126="",L126="",M126=""),"",IF(AND(H126=L126,I126=M126),3,0)+IF(K126=N126,1,0))</x:f>
      </x:c>
      <x:c r="P126" s="8" t="str">
        <x:f>IF(O126="","",IF(AND(H126=L126,I126=M126),1,0))</x:f>
      </x:c>
      <x:c r="Q126" s="8" t="str">
        <x:f>IF(O126="","",IF(K126=N126,1,0))</x:f>
      </x:c>
      <x:c r="R126" s="8" t="str">
        <x:f>IF(OR(L126="",M126=""),"Pendiente","Puntuado")</x:f>
        <x:v>Pendiente</x:v>
      </x:c>
    </x:row>
    <x:row r="127">
      <x:c r="A127" s="8" t="str">
        <x:f>Participantes!$A$3</x:f>
        <x:v>Jugador 2</x:v>
      </x:c>
      <x:c r="B127" s="8" t="n">
        <x:v>22</x:v>
      </x:c>
      <x:c r="C127" s="8" t="str">
        <x:v>2026-06-17</x:v>
      </x:c>
      <x:c r="D127" s="8" t="str">
        <x:v>22:00</x:v>
      </x:c>
      <x:c r="E127" s="8" t="str">
        <x:v>Grupo L</x:v>
      </x:c>
      <x:c r="F127" s="8" t="str">
        <x:v>Inglaterra</x:v>
      </x:c>
      <x:c r="G127" s="8" t="str">
        <x:v>Croacia</x:v>
      </x:c>
      <x:c r="H127" s="9" t="str"/>
      <x:c r="I127" s="9" t="str"/>
      <x:c r="J127" s="9" t="str"/>
      <x:c r="K127" s="8" t="str">
        <x:f>IF(OR(H127="",I127=""),"",IF(H127&gt;I127,F127,IF(I127&gt;H127,G127,IF(J127&lt;&gt;"",J127,"Empate"))))</x:f>
      </x:c>
      <x:c r="L127" s="8" t="str">
        <x:f>XLOOKUP(B127,Resultados!$A$2:$A$105,Resultados!$G$2:$G$105,"")</x:f>
      </x:c>
      <x:c r="M127" s="8" t="str">
        <x:f>XLOOKUP(B127,Resultados!$A$2:$A$105,Resultados!$H$2:$H$105,"")</x:f>
      </x:c>
      <x:c r="N127" s="8" t="str">
        <x:f>XLOOKUP(B127,Resultados!$A$2:$A$105,Resultados!$J$2:$J$105,"")</x:f>
      </x:c>
      <x:c r="O127" s="8" t="str">
        <x:f>IF(OR(H127="",I127="",L127="",M127=""),"",IF(AND(H127=L127,I127=M127),3,0)+IF(K127=N127,1,0))</x:f>
      </x:c>
      <x:c r="P127" s="8" t="str">
        <x:f>IF(O127="","",IF(AND(H127=L127,I127=M127),1,0))</x:f>
      </x:c>
      <x:c r="Q127" s="8" t="str">
        <x:f>IF(O127="","",IF(K127=N127,1,0))</x:f>
      </x:c>
      <x:c r="R127" s="8" t="str">
        <x:f>IF(OR(L127="",M127=""),"Pendiente","Puntuado")</x:f>
        <x:v>Pendiente</x:v>
      </x:c>
    </x:row>
    <x:row r="128">
      <x:c r="A128" s="8" t="str">
        <x:f>Participantes!$A$3</x:f>
        <x:v>Jugador 2</x:v>
      </x:c>
      <x:c r="B128" s="8" t="n">
        <x:v>23</x:v>
      </x:c>
      <x:c r="C128" s="8" t="str">
        <x:v>2026-06-18</x:v>
      </x:c>
      <x:c r="D128" s="8" t="str">
        <x:v>01:00</x:v>
      </x:c>
      <x:c r="E128" s="8" t="str">
        <x:v>Grupo L</x:v>
      </x:c>
      <x:c r="F128" s="8" t="str">
        <x:v>Ghana</x:v>
      </x:c>
      <x:c r="G128" s="8" t="str">
        <x:v>Panamá</x:v>
      </x:c>
      <x:c r="H128" s="9" t="str"/>
      <x:c r="I128" s="9" t="str"/>
      <x:c r="J128" s="9" t="str"/>
      <x:c r="K128" s="8" t="str">
        <x:f>IF(OR(H128="",I128=""),"",IF(H128&gt;I128,F128,IF(I128&gt;H128,G128,IF(J128&lt;&gt;"",J128,"Empate"))))</x:f>
      </x:c>
      <x:c r="L128" s="8" t="str">
        <x:f>XLOOKUP(B128,Resultados!$A$2:$A$105,Resultados!$G$2:$G$105,"")</x:f>
      </x:c>
      <x:c r="M128" s="8" t="str">
        <x:f>XLOOKUP(B128,Resultados!$A$2:$A$105,Resultados!$H$2:$H$105,"")</x:f>
      </x:c>
      <x:c r="N128" s="8" t="str">
        <x:f>XLOOKUP(B128,Resultados!$A$2:$A$105,Resultados!$J$2:$J$105,"")</x:f>
      </x:c>
      <x:c r="O128" s="8" t="str">
        <x:f>IF(OR(H128="",I128="",L128="",M128=""),"",IF(AND(H128=L128,I128=M128),3,0)+IF(K128=N128,1,0))</x:f>
      </x:c>
      <x:c r="P128" s="8" t="str">
        <x:f>IF(O128="","",IF(AND(H128=L128,I128=M128),1,0))</x:f>
      </x:c>
      <x:c r="Q128" s="8" t="str">
        <x:f>IF(O128="","",IF(K128=N128,1,0))</x:f>
      </x:c>
      <x:c r="R128" s="8" t="str">
        <x:f>IF(OR(L128="",M128=""),"Pendiente","Puntuado")</x:f>
        <x:v>Pendiente</x:v>
      </x:c>
    </x:row>
    <x:row r="129">
      <x:c r="A129" s="8" t="str">
        <x:f>Participantes!$A$3</x:f>
        <x:v>Jugador 2</x:v>
      </x:c>
      <x:c r="B129" s="8" t="n">
        <x:v>24</x:v>
      </x:c>
      <x:c r="C129" s="8" t="str">
        <x:v>2026-06-18</x:v>
      </x:c>
      <x:c r="D129" s="8" t="str">
        <x:v>04:00</x:v>
      </x:c>
      <x:c r="E129" s="8" t="str">
        <x:v>Grupo K</x:v>
      </x:c>
      <x:c r="F129" s="8" t="str">
        <x:v>Uzbekistán</x:v>
      </x:c>
      <x:c r="G129" s="8" t="str">
        <x:v>Colombia</x:v>
      </x:c>
      <x:c r="H129" s="9" t="str"/>
      <x:c r="I129" s="9" t="str"/>
      <x:c r="J129" s="9" t="str"/>
      <x:c r="K129" s="8" t="str">
        <x:f>IF(OR(H129="",I129=""),"",IF(H129&gt;I129,F129,IF(I129&gt;H129,G129,IF(J129&lt;&gt;"",J129,"Empate"))))</x:f>
      </x:c>
      <x:c r="L129" s="8" t="str">
        <x:f>XLOOKUP(B129,Resultados!$A$2:$A$105,Resultados!$G$2:$G$105,"")</x:f>
      </x:c>
      <x:c r="M129" s="8" t="str">
        <x:f>XLOOKUP(B129,Resultados!$A$2:$A$105,Resultados!$H$2:$H$105,"")</x:f>
      </x:c>
      <x:c r="N129" s="8" t="str">
        <x:f>XLOOKUP(B129,Resultados!$A$2:$A$105,Resultados!$J$2:$J$105,"")</x:f>
      </x:c>
      <x:c r="O129" s="8" t="str">
        <x:f>IF(OR(H129="",I129="",L129="",M129=""),"",IF(AND(H129=L129,I129=M129),3,0)+IF(K129=N129,1,0))</x:f>
      </x:c>
      <x:c r="P129" s="8" t="str">
        <x:f>IF(O129="","",IF(AND(H129=L129,I129=M129),1,0))</x:f>
      </x:c>
      <x:c r="Q129" s="8" t="str">
        <x:f>IF(O129="","",IF(K129=N129,1,0))</x:f>
      </x:c>
      <x:c r="R129" s="8" t="str">
        <x:f>IF(OR(L129="",M129=""),"Pendiente","Puntuado")</x:f>
        <x:v>Pendiente</x:v>
      </x:c>
    </x:row>
    <x:row r="130">
      <x:c r="A130" s="8" t="str">
        <x:f>Participantes!$A$3</x:f>
        <x:v>Jugador 2</x:v>
      </x:c>
      <x:c r="B130" s="8" t="n">
        <x:v>25</x:v>
      </x:c>
      <x:c r="C130" s="8" t="str">
        <x:v>2026-06-18</x:v>
      </x:c>
      <x:c r="D130" s="8" t="str">
        <x:v>18:00</x:v>
      </x:c>
      <x:c r="E130" s="8" t="str">
        <x:v>Grupo A</x:v>
      </x:c>
      <x:c r="F130" s="8" t="str">
        <x:v>Chequia</x:v>
      </x:c>
      <x:c r="G130" s="8" t="str">
        <x:v>Sudáfrica</x:v>
      </x:c>
      <x:c r="H130" s="9" t="str"/>
      <x:c r="I130" s="9" t="str"/>
      <x:c r="J130" s="9" t="str"/>
      <x:c r="K130" s="8" t="str">
        <x:f>IF(OR(H130="",I130=""),"",IF(H130&gt;I130,F130,IF(I130&gt;H130,G130,IF(J130&lt;&gt;"",J130,"Empate"))))</x:f>
      </x:c>
      <x:c r="L130" s="8" t="str">
        <x:f>XLOOKUP(B130,Resultados!$A$2:$A$105,Resultados!$G$2:$G$105,"")</x:f>
      </x:c>
      <x:c r="M130" s="8" t="str">
        <x:f>XLOOKUP(B130,Resultados!$A$2:$A$105,Resultados!$H$2:$H$105,"")</x:f>
      </x:c>
      <x:c r="N130" s="8" t="str">
        <x:f>XLOOKUP(B130,Resultados!$A$2:$A$105,Resultados!$J$2:$J$105,"")</x:f>
      </x:c>
      <x:c r="O130" s="8" t="str">
        <x:f>IF(OR(H130="",I130="",L130="",M130=""),"",IF(AND(H130=L130,I130=M130),3,0)+IF(K130=N130,1,0))</x:f>
      </x:c>
      <x:c r="P130" s="8" t="str">
        <x:f>IF(O130="","",IF(AND(H130=L130,I130=M130),1,0))</x:f>
      </x:c>
      <x:c r="Q130" s="8" t="str">
        <x:f>IF(O130="","",IF(K130=N130,1,0))</x:f>
      </x:c>
      <x:c r="R130" s="8" t="str">
        <x:f>IF(OR(L130="",M130=""),"Pendiente","Puntuado")</x:f>
        <x:v>Pendiente</x:v>
      </x:c>
    </x:row>
    <x:row r="131">
      <x:c r="A131" s="8" t="str">
        <x:f>Participantes!$A$3</x:f>
        <x:v>Jugador 2</x:v>
      </x:c>
      <x:c r="B131" s="8" t="n">
        <x:v>26</x:v>
      </x:c>
      <x:c r="C131" s="8" t="str">
        <x:v>2026-06-18</x:v>
      </x:c>
      <x:c r="D131" s="8" t="str">
        <x:v>21:00</x:v>
      </x:c>
      <x:c r="E131" s="8" t="str">
        <x:v>Grupo B</x:v>
      </x:c>
      <x:c r="F131" s="8" t="str">
        <x:v>Suiza</x:v>
      </x:c>
      <x:c r="G131" s="8" t="str">
        <x:v>Bosnia y Herzegovina</x:v>
      </x:c>
      <x:c r="H131" s="9" t="str"/>
      <x:c r="I131" s="9" t="str"/>
      <x:c r="J131" s="9" t="str"/>
      <x:c r="K131" s="8" t="str">
        <x:f>IF(OR(H131="",I131=""),"",IF(H131&gt;I131,F131,IF(I131&gt;H131,G131,IF(J131&lt;&gt;"",J131,"Empate"))))</x:f>
      </x:c>
      <x:c r="L131" s="8" t="str">
        <x:f>XLOOKUP(B131,Resultados!$A$2:$A$105,Resultados!$G$2:$G$105,"")</x:f>
      </x:c>
      <x:c r="M131" s="8" t="str">
        <x:f>XLOOKUP(B131,Resultados!$A$2:$A$105,Resultados!$H$2:$H$105,"")</x:f>
      </x:c>
      <x:c r="N131" s="8" t="str">
        <x:f>XLOOKUP(B131,Resultados!$A$2:$A$105,Resultados!$J$2:$J$105,"")</x:f>
      </x:c>
      <x:c r="O131" s="8" t="str">
        <x:f>IF(OR(H131="",I131="",L131="",M131=""),"",IF(AND(H131=L131,I131=M131),3,0)+IF(K131=N131,1,0))</x:f>
      </x:c>
      <x:c r="P131" s="8" t="str">
        <x:f>IF(O131="","",IF(AND(H131=L131,I131=M131),1,0))</x:f>
      </x:c>
      <x:c r="Q131" s="8" t="str">
        <x:f>IF(O131="","",IF(K131=N131,1,0))</x:f>
      </x:c>
      <x:c r="R131" s="8" t="str">
        <x:f>IF(OR(L131="",M131=""),"Pendiente","Puntuado")</x:f>
        <x:v>Pendiente</x:v>
      </x:c>
    </x:row>
    <x:row r="132">
      <x:c r="A132" s="8" t="str">
        <x:f>Participantes!$A$3</x:f>
        <x:v>Jugador 2</x:v>
      </x:c>
      <x:c r="B132" s="8" t="n">
        <x:v>27</x:v>
      </x:c>
      <x:c r="C132" s="8" t="str">
        <x:v>2026-06-19</x:v>
      </x:c>
      <x:c r="D132" s="8" t="str">
        <x:v>00:00</x:v>
      </x:c>
      <x:c r="E132" s="8" t="str">
        <x:v>Grupo B</x:v>
      </x:c>
      <x:c r="F132" s="8" t="str">
        <x:v>Canadá</x:v>
      </x:c>
      <x:c r="G132" s="8" t="str">
        <x:v>Qatar</x:v>
      </x:c>
      <x:c r="H132" s="9" t="str"/>
      <x:c r="I132" s="9" t="str"/>
      <x:c r="J132" s="9" t="str"/>
      <x:c r="K132" s="8" t="str">
        <x:f>IF(OR(H132="",I132=""),"",IF(H132&gt;I132,F132,IF(I132&gt;H132,G132,IF(J132&lt;&gt;"",J132,"Empate"))))</x:f>
      </x:c>
      <x:c r="L132" s="8" t="str">
        <x:f>XLOOKUP(B132,Resultados!$A$2:$A$105,Resultados!$G$2:$G$105,"")</x:f>
      </x:c>
      <x:c r="M132" s="8" t="str">
        <x:f>XLOOKUP(B132,Resultados!$A$2:$A$105,Resultados!$H$2:$H$105,"")</x:f>
      </x:c>
      <x:c r="N132" s="8" t="str">
        <x:f>XLOOKUP(B132,Resultados!$A$2:$A$105,Resultados!$J$2:$J$105,"")</x:f>
      </x:c>
      <x:c r="O132" s="8" t="str">
        <x:f>IF(OR(H132="",I132="",L132="",M132=""),"",IF(AND(H132=L132,I132=M132),3,0)+IF(K132=N132,1,0))</x:f>
      </x:c>
      <x:c r="P132" s="8" t="str">
        <x:f>IF(O132="","",IF(AND(H132=L132,I132=M132),1,0))</x:f>
      </x:c>
      <x:c r="Q132" s="8" t="str">
        <x:f>IF(O132="","",IF(K132=N132,1,0))</x:f>
      </x:c>
      <x:c r="R132" s="8" t="str">
        <x:f>IF(OR(L132="",M132=""),"Pendiente","Puntuado")</x:f>
        <x:v>Pendiente</x:v>
      </x:c>
    </x:row>
    <x:row r="133">
      <x:c r="A133" s="8" t="str">
        <x:f>Participantes!$A$3</x:f>
        <x:v>Jugador 2</x:v>
      </x:c>
      <x:c r="B133" s="8" t="n">
        <x:v>28</x:v>
      </x:c>
      <x:c r="C133" s="8" t="str">
        <x:v>2026-06-19</x:v>
      </x:c>
      <x:c r="D133" s="8" t="str">
        <x:v>03:00</x:v>
      </x:c>
      <x:c r="E133" s="8" t="str">
        <x:v>Grupo A</x:v>
      </x:c>
      <x:c r="F133" s="8" t="str">
        <x:v>México</x:v>
      </x:c>
      <x:c r="G133" s="8" t="str">
        <x:v>Corea del Sur</x:v>
      </x:c>
      <x:c r="H133" s="9" t="str"/>
      <x:c r="I133" s="9" t="str"/>
      <x:c r="J133" s="9" t="str"/>
      <x:c r="K133" s="8" t="str">
        <x:f>IF(OR(H133="",I133=""),"",IF(H133&gt;I133,F133,IF(I133&gt;H133,G133,IF(J133&lt;&gt;"",J133,"Empate"))))</x:f>
      </x:c>
      <x:c r="L133" s="8" t="str">
        <x:f>XLOOKUP(B133,Resultados!$A$2:$A$105,Resultados!$G$2:$G$105,"")</x:f>
      </x:c>
      <x:c r="M133" s="8" t="str">
        <x:f>XLOOKUP(B133,Resultados!$A$2:$A$105,Resultados!$H$2:$H$105,"")</x:f>
      </x:c>
      <x:c r="N133" s="8" t="str">
        <x:f>XLOOKUP(B133,Resultados!$A$2:$A$105,Resultados!$J$2:$J$105,"")</x:f>
      </x:c>
      <x:c r="O133" s="8" t="str">
        <x:f>IF(OR(H133="",I133="",L133="",M133=""),"",IF(AND(H133=L133,I133=M133),3,0)+IF(K133=N133,1,0))</x:f>
      </x:c>
      <x:c r="P133" s="8" t="str">
        <x:f>IF(O133="","",IF(AND(H133=L133,I133=M133),1,0))</x:f>
      </x:c>
      <x:c r="Q133" s="8" t="str">
        <x:f>IF(O133="","",IF(K133=N133,1,0))</x:f>
      </x:c>
      <x:c r="R133" s="8" t="str">
        <x:f>IF(OR(L133="",M133=""),"Pendiente","Puntuado")</x:f>
        <x:v>Pendiente</x:v>
      </x:c>
    </x:row>
    <x:row r="134">
      <x:c r="A134" s="8" t="str">
        <x:f>Participantes!$A$3</x:f>
        <x:v>Jugador 2</x:v>
      </x:c>
      <x:c r="B134" s="8" t="n">
        <x:v>29</x:v>
      </x:c>
      <x:c r="C134" s="8" t="str">
        <x:v>2026-06-19</x:v>
      </x:c>
      <x:c r="D134" s="8" t="str">
        <x:v>21:00</x:v>
      </x:c>
      <x:c r="E134" s="8" t="str">
        <x:v>Grupo D</x:v>
      </x:c>
      <x:c r="F134" s="8" t="str">
        <x:v>Estados Unidos</x:v>
      </x:c>
      <x:c r="G134" s="8" t="str">
        <x:v>Australia</x:v>
      </x:c>
      <x:c r="H134" s="9" t="str"/>
      <x:c r="I134" s="9" t="str"/>
      <x:c r="J134" s="9" t="str"/>
      <x:c r="K134" s="8" t="str">
        <x:f>IF(OR(H134="",I134=""),"",IF(H134&gt;I134,F134,IF(I134&gt;H134,G134,IF(J134&lt;&gt;"",J134,"Empate"))))</x:f>
      </x:c>
      <x:c r="L134" s="8" t="str">
        <x:f>XLOOKUP(B134,Resultados!$A$2:$A$105,Resultados!$G$2:$G$105,"")</x:f>
      </x:c>
      <x:c r="M134" s="8" t="str">
        <x:f>XLOOKUP(B134,Resultados!$A$2:$A$105,Resultados!$H$2:$H$105,"")</x:f>
      </x:c>
      <x:c r="N134" s="8" t="str">
        <x:f>XLOOKUP(B134,Resultados!$A$2:$A$105,Resultados!$J$2:$J$105,"")</x:f>
      </x:c>
      <x:c r="O134" s="8" t="str">
        <x:f>IF(OR(H134="",I134="",L134="",M134=""),"",IF(AND(H134=L134,I134=M134),3,0)+IF(K134=N134,1,0))</x:f>
      </x:c>
      <x:c r="P134" s="8" t="str">
        <x:f>IF(O134="","",IF(AND(H134=L134,I134=M134),1,0))</x:f>
      </x:c>
      <x:c r="Q134" s="8" t="str">
        <x:f>IF(O134="","",IF(K134=N134,1,0))</x:f>
      </x:c>
      <x:c r="R134" s="8" t="str">
        <x:f>IF(OR(L134="",M134=""),"Pendiente","Puntuado")</x:f>
        <x:v>Pendiente</x:v>
      </x:c>
    </x:row>
    <x:row r="135">
      <x:c r="A135" s="8" t="str">
        <x:f>Participantes!$A$3</x:f>
        <x:v>Jugador 2</x:v>
      </x:c>
      <x:c r="B135" s="8" t="n">
        <x:v>30</x:v>
      </x:c>
      <x:c r="C135" s="8" t="str">
        <x:v>2026-06-20</x:v>
      </x:c>
      <x:c r="D135" s="8" t="str">
        <x:v>00:00</x:v>
      </x:c>
      <x:c r="E135" s="8" t="str">
        <x:v>Grupo C</x:v>
      </x:c>
      <x:c r="F135" s="8" t="str">
        <x:v>Escocia</x:v>
      </x:c>
      <x:c r="G135" s="8" t="str">
        <x:v>Marruecos</x:v>
      </x:c>
      <x:c r="H135" s="9" t="str"/>
      <x:c r="I135" s="9" t="str"/>
      <x:c r="J135" s="9" t="str"/>
      <x:c r="K135" s="8" t="str">
        <x:f>IF(OR(H135="",I135=""),"",IF(H135&gt;I135,F135,IF(I135&gt;H135,G135,IF(J135&lt;&gt;"",J135,"Empate"))))</x:f>
      </x:c>
      <x:c r="L135" s="8" t="str">
        <x:f>XLOOKUP(B135,Resultados!$A$2:$A$105,Resultados!$G$2:$G$105,"")</x:f>
      </x:c>
      <x:c r="M135" s="8" t="str">
        <x:f>XLOOKUP(B135,Resultados!$A$2:$A$105,Resultados!$H$2:$H$105,"")</x:f>
      </x:c>
      <x:c r="N135" s="8" t="str">
        <x:f>XLOOKUP(B135,Resultados!$A$2:$A$105,Resultados!$J$2:$J$105,"")</x:f>
      </x:c>
      <x:c r="O135" s="8" t="str">
        <x:f>IF(OR(H135="",I135="",L135="",M135=""),"",IF(AND(H135=L135,I135=M135),3,0)+IF(K135=N135,1,0))</x:f>
      </x:c>
      <x:c r="P135" s="8" t="str">
        <x:f>IF(O135="","",IF(AND(H135=L135,I135=M135),1,0))</x:f>
      </x:c>
      <x:c r="Q135" s="8" t="str">
        <x:f>IF(O135="","",IF(K135=N135,1,0))</x:f>
      </x:c>
      <x:c r="R135" s="8" t="str">
        <x:f>IF(OR(L135="",M135=""),"Pendiente","Puntuado")</x:f>
        <x:v>Pendiente</x:v>
      </x:c>
    </x:row>
    <x:row r="136">
      <x:c r="A136" s="8" t="str">
        <x:f>Participantes!$A$3</x:f>
        <x:v>Jugador 2</x:v>
      </x:c>
      <x:c r="B136" s="8" t="n">
        <x:v>31</x:v>
      </x:c>
      <x:c r="C136" s="8" t="str">
        <x:v>2026-06-20</x:v>
      </x:c>
      <x:c r="D136" s="8" t="str">
        <x:v>02:30</x:v>
      </x:c>
      <x:c r="E136" s="8" t="str">
        <x:v>Grupo C</x:v>
      </x:c>
      <x:c r="F136" s="8" t="str">
        <x:v>Brasil</x:v>
      </x:c>
      <x:c r="G136" s="8" t="str">
        <x:v>Haití</x:v>
      </x:c>
      <x:c r="H136" s="9" t="str"/>
      <x:c r="I136" s="9" t="str"/>
      <x:c r="J136" s="9" t="str"/>
      <x:c r="K136" s="8" t="str">
        <x:f>IF(OR(H136="",I136=""),"",IF(H136&gt;I136,F136,IF(I136&gt;H136,G136,IF(J136&lt;&gt;"",J136,"Empate"))))</x:f>
      </x:c>
      <x:c r="L136" s="8" t="str">
        <x:f>XLOOKUP(B136,Resultados!$A$2:$A$105,Resultados!$G$2:$G$105,"")</x:f>
      </x:c>
      <x:c r="M136" s="8" t="str">
        <x:f>XLOOKUP(B136,Resultados!$A$2:$A$105,Resultados!$H$2:$H$105,"")</x:f>
      </x:c>
      <x:c r="N136" s="8" t="str">
        <x:f>XLOOKUP(B136,Resultados!$A$2:$A$105,Resultados!$J$2:$J$105,"")</x:f>
      </x:c>
      <x:c r="O136" s="8" t="str">
        <x:f>IF(OR(H136="",I136="",L136="",M136=""),"",IF(AND(H136=L136,I136=M136),3,0)+IF(K136=N136,1,0))</x:f>
      </x:c>
      <x:c r="P136" s="8" t="str">
        <x:f>IF(O136="","",IF(AND(H136=L136,I136=M136),1,0))</x:f>
      </x:c>
      <x:c r="Q136" s="8" t="str">
        <x:f>IF(O136="","",IF(K136=N136,1,0))</x:f>
      </x:c>
      <x:c r="R136" s="8" t="str">
        <x:f>IF(OR(L136="",M136=""),"Pendiente","Puntuado")</x:f>
        <x:v>Pendiente</x:v>
      </x:c>
    </x:row>
    <x:row r="137">
      <x:c r="A137" s="8" t="str">
        <x:f>Participantes!$A$3</x:f>
        <x:v>Jugador 2</x:v>
      </x:c>
      <x:c r="B137" s="8" t="n">
        <x:v>32</x:v>
      </x:c>
      <x:c r="C137" s="8" t="str">
        <x:v>2026-06-20</x:v>
      </x:c>
      <x:c r="D137" s="8" t="str">
        <x:v>05:00</x:v>
      </x:c>
      <x:c r="E137" s="8" t="str">
        <x:v>Grupo D</x:v>
      </x:c>
      <x:c r="F137" s="8" t="str">
        <x:v>Turquía</x:v>
      </x:c>
      <x:c r="G137" s="8" t="str">
        <x:v>Paraguay</x:v>
      </x:c>
      <x:c r="H137" s="9" t="str"/>
      <x:c r="I137" s="9" t="str"/>
      <x:c r="J137" s="9" t="str"/>
      <x:c r="K137" s="8" t="str">
        <x:f>IF(OR(H137="",I137=""),"",IF(H137&gt;I137,F137,IF(I137&gt;H137,G137,IF(J137&lt;&gt;"",J137,"Empate"))))</x:f>
      </x:c>
      <x:c r="L137" s="8" t="str">
        <x:f>XLOOKUP(B137,Resultados!$A$2:$A$105,Resultados!$G$2:$G$105,"")</x:f>
      </x:c>
      <x:c r="M137" s="8" t="str">
        <x:f>XLOOKUP(B137,Resultados!$A$2:$A$105,Resultados!$H$2:$H$105,"")</x:f>
      </x:c>
      <x:c r="N137" s="8" t="str">
        <x:f>XLOOKUP(B137,Resultados!$A$2:$A$105,Resultados!$J$2:$J$105,"")</x:f>
      </x:c>
      <x:c r="O137" s="8" t="str">
        <x:f>IF(OR(H137="",I137="",L137="",M137=""),"",IF(AND(H137=L137,I137=M137),3,0)+IF(K137=N137,1,0))</x:f>
      </x:c>
      <x:c r="P137" s="8" t="str">
        <x:f>IF(O137="","",IF(AND(H137=L137,I137=M137),1,0))</x:f>
      </x:c>
      <x:c r="Q137" s="8" t="str">
        <x:f>IF(O137="","",IF(K137=N137,1,0))</x:f>
      </x:c>
      <x:c r="R137" s="8" t="str">
        <x:f>IF(OR(L137="",M137=""),"Pendiente","Puntuado")</x:f>
        <x:v>Pendiente</x:v>
      </x:c>
    </x:row>
    <x:row r="138">
      <x:c r="A138" s="8" t="str">
        <x:f>Participantes!$A$3</x:f>
        <x:v>Jugador 2</x:v>
      </x:c>
      <x:c r="B138" s="8" t="n">
        <x:v>33</x:v>
      </x:c>
      <x:c r="C138" s="8" t="str">
        <x:v>2026-06-20</x:v>
      </x:c>
      <x:c r="D138" s="8" t="str">
        <x:v>19:00</x:v>
      </x:c>
      <x:c r="E138" s="8" t="str">
        <x:v>Grupo F</x:v>
      </x:c>
      <x:c r="F138" s="8" t="str">
        <x:v>Países Bajos</x:v>
      </x:c>
      <x:c r="G138" s="8" t="str">
        <x:v>Suecia</x:v>
      </x:c>
      <x:c r="H138" s="9" t="str"/>
      <x:c r="I138" s="9" t="str"/>
      <x:c r="J138" s="9" t="str"/>
      <x:c r="K138" s="8" t="str">
        <x:f>IF(OR(H138="",I138=""),"",IF(H138&gt;I138,F138,IF(I138&gt;H138,G138,IF(J138&lt;&gt;"",J138,"Empate"))))</x:f>
      </x:c>
      <x:c r="L138" s="8" t="str">
        <x:f>XLOOKUP(B138,Resultados!$A$2:$A$105,Resultados!$G$2:$G$105,"")</x:f>
      </x:c>
      <x:c r="M138" s="8" t="str">
        <x:f>XLOOKUP(B138,Resultados!$A$2:$A$105,Resultados!$H$2:$H$105,"")</x:f>
      </x:c>
      <x:c r="N138" s="8" t="str">
        <x:f>XLOOKUP(B138,Resultados!$A$2:$A$105,Resultados!$J$2:$J$105,"")</x:f>
      </x:c>
      <x:c r="O138" s="8" t="str">
        <x:f>IF(OR(H138="",I138="",L138="",M138=""),"",IF(AND(H138=L138,I138=M138),3,0)+IF(K138=N138,1,0))</x:f>
      </x:c>
      <x:c r="P138" s="8" t="str">
        <x:f>IF(O138="","",IF(AND(H138=L138,I138=M138),1,0))</x:f>
      </x:c>
      <x:c r="Q138" s="8" t="str">
        <x:f>IF(O138="","",IF(K138=N138,1,0))</x:f>
      </x:c>
      <x:c r="R138" s="8" t="str">
        <x:f>IF(OR(L138="",M138=""),"Pendiente","Puntuado")</x:f>
        <x:v>Pendiente</x:v>
      </x:c>
    </x:row>
    <x:row r="139">
      <x:c r="A139" s="8" t="str">
        <x:f>Participantes!$A$3</x:f>
        <x:v>Jugador 2</x:v>
      </x:c>
      <x:c r="B139" s="8" t="n">
        <x:v>34</x:v>
      </x:c>
      <x:c r="C139" s="8" t="str">
        <x:v>2026-06-20</x:v>
      </x:c>
      <x:c r="D139" s="8" t="str">
        <x:v>22:00</x:v>
      </x:c>
      <x:c r="E139" s="8" t="str">
        <x:v>Grupo E</x:v>
      </x:c>
      <x:c r="F139" s="8" t="str">
        <x:v>Alemania</x:v>
      </x:c>
      <x:c r="G139" s="8" t="str">
        <x:v>Costa de Marfil</x:v>
      </x:c>
      <x:c r="H139" s="9" t="str"/>
      <x:c r="I139" s="9" t="str"/>
      <x:c r="J139" s="9" t="str"/>
      <x:c r="K139" s="8" t="str">
        <x:f>IF(OR(H139="",I139=""),"",IF(H139&gt;I139,F139,IF(I139&gt;H139,G139,IF(J139&lt;&gt;"",J139,"Empate"))))</x:f>
      </x:c>
      <x:c r="L139" s="8" t="str">
        <x:f>XLOOKUP(B139,Resultados!$A$2:$A$105,Resultados!$G$2:$G$105,"")</x:f>
      </x:c>
      <x:c r="M139" s="8" t="str">
        <x:f>XLOOKUP(B139,Resultados!$A$2:$A$105,Resultados!$H$2:$H$105,"")</x:f>
      </x:c>
      <x:c r="N139" s="8" t="str">
        <x:f>XLOOKUP(B139,Resultados!$A$2:$A$105,Resultados!$J$2:$J$105,"")</x:f>
      </x:c>
      <x:c r="O139" s="8" t="str">
        <x:f>IF(OR(H139="",I139="",L139="",M139=""),"",IF(AND(H139=L139,I139=M139),3,0)+IF(K139=N139,1,0))</x:f>
      </x:c>
      <x:c r="P139" s="8" t="str">
        <x:f>IF(O139="","",IF(AND(H139=L139,I139=M139),1,0))</x:f>
      </x:c>
      <x:c r="Q139" s="8" t="str">
        <x:f>IF(O139="","",IF(K139=N139,1,0))</x:f>
      </x:c>
      <x:c r="R139" s="8" t="str">
        <x:f>IF(OR(L139="",M139=""),"Pendiente","Puntuado")</x:f>
        <x:v>Pendiente</x:v>
      </x:c>
    </x:row>
    <x:row r="140">
      <x:c r="A140" s="8" t="str">
        <x:f>Participantes!$A$3</x:f>
        <x:v>Jugador 2</x:v>
      </x:c>
      <x:c r="B140" s="8" t="n">
        <x:v>35</x:v>
      </x:c>
      <x:c r="C140" s="8" t="str">
        <x:v>2026-06-21</x:v>
      </x:c>
      <x:c r="D140" s="8" t="str">
        <x:v>02:00</x:v>
      </x:c>
      <x:c r="E140" s="8" t="str">
        <x:v>Grupo E</x:v>
      </x:c>
      <x:c r="F140" s="8" t="str">
        <x:v>Ecuador</x:v>
      </x:c>
      <x:c r="G140" s="8" t="str">
        <x:v>Curazao</x:v>
      </x:c>
      <x:c r="H140" s="9" t="str"/>
      <x:c r="I140" s="9" t="str"/>
      <x:c r="J140" s="9" t="str"/>
      <x:c r="K140" s="8" t="str">
        <x:f>IF(OR(H140="",I140=""),"",IF(H140&gt;I140,F140,IF(I140&gt;H140,G140,IF(J140&lt;&gt;"",J140,"Empate"))))</x:f>
      </x:c>
      <x:c r="L140" s="8" t="str">
        <x:f>XLOOKUP(B140,Resultados!$A$2:$A$105,Resultados!$G$2:$G$105,"")</x:f>
      </x:c>
      <x:c r="M140" s="8" t="str">
        <x:f>XLOOKUP(B140,Resultados!$A$2:$A$105,Resultados!$H$2:$H$105,"")</x:f>
      </x:c>
      <x:c r="N140" s="8" t="str">
        <x:f>XLOOKUP(B140,Resultados!$A$2:$A$105,Resultados!$J$2:$J$105,"")</x:f>
      </x:c>
      <x:c r="O140" s="8" t="str">
        <x:f>IF(OR(H140="",I140="",L140="",M140=""),"",IF(AND(H140=L140,I140=M140),3,0)+IF(K140=N140,1,0))</x:f>
      </x:c>
      <x:c r="P140" s="8" t="str">
        <x:f>IF(O140="","",IF(AND(H140=L140,I140=M140),1,0))</x:f>
      </x:c>
      <x:c r="Q140" s="8" t="str">
        <x:f>IF(O140="","",IF(K140=N140,1,0))</x:f>
      </x:c>
      <x:c r="R140" s="8" t="str">
        <x:f>IF(OR(L140="",M140=""),"Pendiente","Puntuado")</x:f>
        <x:v>Pendiente</x:v>
      </x:c>
    </x:row>
    <x:row r="141">
      <x:c r="A141" s="8" t="str">
        <x:f>Participantes!$A$3</x:f>
        <x:v>Jugador 2</x:v>
      </x:c>
      <x:c r="B141" s="8" t="n">
        <x:v>36</x:v>
      </x:c>
      <x:c r="C141" s="8" t="str">
        <x:v>2026-06-21</x:v>
      </x:c>
      <x:c r="D141" s="8" t="str">
        <x:v>06:00</x:v>
      </x:c>
      <x:c r="E141" s="8" t="str">
        <x:v>Grupo F</x:v>
      </x:c>
      <x:c r="F141" s="8" t="str">
        <x:v>Túnez</x:v>
      </x:c>
      <x:c r="G141" s="8" t="str">
        <x:v>Japón</x:v>
      </x:c>
      <x:c r="H141" s="9" t="str"/>
      <x:c r="I141" s="9" t="str"/>
      <x:c r="J141" s="9" t="str"/>
      <x:c r="K141" s="8" t="str">
        <x:f>IF(OR(H141="",I141=""),"",IF(H141&gt;I141,F141,IF(I141&gt;H141,G141,IF(J141&lt;&gt;"",J141,"Empate"))))</x:f>
      </x:c>
      <x:c r="L141" s="8" t="str">
        <x:f>XLOOKUP(B141,Resultados!$A$2:$A$105,Resultados!$G$2:$G$105,"")</x:f>
      </x:c>
      <x:c r="M141" s="8" t="str">
        <x:f>XLOOKUP(B141,Resultados!$A$2:$A$105,Resultados!$H$2:$H$105,"")</x:f>
      </x:c>
      <x:c r="N141" s="8" t="str">
        <x:f>XLOOKUP(B141,Resultados!$A$2:$A$105,Resultados!$J$2:$J$105,"")</x:f>
      </x:c>
      <x:c r="O141" s="8" t="str">
        <x:f>IF(OR(H141="",I141="",L141="",M141=""),"",IF(AND(H141=L141,I141=M141),3,0)+IF(K141=N141,1,0))</x:f>
      </x:c>
      <x:c r="P141" s="8" t="str">
        <x:f>IF(O141="","",IF(AND(H141=L141,I141=M141),1,0))</x:f>
      </x:c>
      <x:c r="Q141" s="8" t="str">
        <x:f>IF(O141="","",IF(K141=N141,1,0))</x:f>
      </x:c>
      <x:c r="R141" s="8" t="str">
        <x:f>IF(OR(L141="",M141=""),"Pendiente","Puntuado")</x:f>
        <x:v>Pendiente</x:v>
      </x:c>
    </x:row>
    <x:row r="142">
      <x:c r="A142" s="8" t="str">
        <x:f>Participantes!$A$3</x:f>
        <x:v>Jugador 2</x:v>
      </x:c>
      <x:c r="B142" s="8" t="n">
        <x:v>37</x:v>
      </x:c>
      <x:c r="C142" s="8" t="str">
        <x:v>2026-06-21</x:v>
      </x:c>
      <x:c r="D142" s="8" t="str">
        <x:v>18:00</x:v>
      </x:c>
      <x:c r="E142" s="8" t="str">
        <x:v>Grupo H</x:v>
      </x:c>
      <x:c r="F142" s="8" t="str">
        <x:v>España</x:v>
      </x:c>
      <x:c r="G142" s="8" t="str">
        <x:v>Arabia Saudita</x:v>
      </x:c>
      <x:c r="H142" s="9" t="str"/>
      <x:c r="I142" s="9" t="str"/>
      <x:c r="J142" s="9" t="str"/>
      <x:c r="K142" s="8" t="str">
        <x:f>IF(OR(H142="",I142=""),"",IF(H142&gt;I142,F142,IF(I142&gt;H142,G142,IF(J142&lt;&gt;"",J142,"Empate"))))</x:f>
      </x:c>
      <x:c r="L142" s="8" t="str">
        <x:f>XLOOKUP(B142,Resultados!$A$2:$A$105,Resultados!$G$2:$G$105,"")</x:f>
      </x:c>
      <x:c r="M142" s="8" t="str">
        <x:f>XLOOKUP(B142,Resultados!$A$2:$A$105,Resultados!$H$2:$H$105,"")</x:f>
      </x:c>
      <x:c r="N142" s="8" t="str">
        <x:f>XLOOKUP(B142,Resultados!$A$2:$A$105,Resultados!$J$2:$J$105,"")</x:f>
      </x:c>
      <x:c r="O142" s="8" t="str">
        <x:f>IF(OR(H142="",I142="",L142="",M142=""),"",IF(AND(H142=L142,I142=M142),3,0)+IF(K142=N142,1,0))</x:f>
      </x:c>
      <x:c r="P142" s="8" t="str">
        <x:f>IF(O142="","",IF(AND(H142=L142,I142=M142),1,0))</x:f>
      </x:c>
      <x:c r="Q142" s="8" t="str">
        <x:f>IF(O142="","",IF(K142=N142,1,0))</x:f>
      </x:c>
      <x:c r="R142" s="8" t="str">
        <x:f>IF(OR(L142="",M142=""),"Pendiente","Puntuado")</x:f>
        <x:v>Pendiente</x:v>
      </x:c>
    </x:row>
    <x:row r="143">
      <x:c r="A143" s="8" t="str">
        <x:f>Participantes!$A$3</x:f>
        <x:v>Jugador 2</x:v>
      </x:c>
      <x:c r="B143" s="8" t="n">
        <x:v>38</x:v>
      </x:c>
      <x:c r="C143" s="8" t="str">
        <x:v>2026-06-21</x:v>
      </x:c>
      <x:c r="D143" s="8" t="str">
        <x:v>21:00</x:v>
      </x:c>
      <x:c r="E143" s="8" t="str">
        <x:v>Grupo G</x:v>
      </x:c>
      <x:c r="F143" s="8" t="str">
        <x:v>Bélgica</x:v>
      </x:c>
      <x:c r="G143" s="8" t="str">
        <x:v>Irán</x:v>
      </x:c>
      <x:c r="H143" s="9" t="str"/>
      <x:c r="I143" s="9" t="str"/>
      <x:c r="J143" s="9" t="str"/>
      <x:c r="K143" s="8" t="str">
        <x:f>IF(OR(H143="",I143=""),"",IF(H143&gt;I143,F143,IF(I143&gt;H143,G143,IF(J143&lt;&gt;"",J143,"Empate"))))</x:f>
      </x:c>
      <x:c r="L143" s="8" t="str">
        <x:f>XLOOKUP(B143,Resultados!$A$2:$A$105,Resultados!$G$2:$G$105,"")</x:f>
      </x:c>
      <x:c r="M143" s="8" t="str">
        <x:f>XLOOKUP(B143,Resultados!$A$2:$A$105,Resultados!$H$2:$H$105,"")</x:f>
      </x:c>
      <x:c r="N143" s="8" t="str">
        <x:f>XLOOKUP(B143,Resultados!$A$2:$A$105,Resultados!$J$2:$J$105,"")</x:f>
      </x:c>
      <x:c r="O143" s="8" t="str">
        <x:f>IF(OR(H143="",I143="",L143="",M143=""),"",IF(AND(H143=L143,I143=M143),3,0)+IF(K143=N143,1,0))</x:f>
      </x:c>
      <x:c r="P143" s="8" t="str">
        <x:f>IF(O143="","",IF(AND(H143=L143,I143=M143),1,0))</x:f>
      </x:c>
      <x:c r="Q143" s="8" t="str">
        <x:f>IF(O143="","",IF(K143=N143,1,0))</x:f>
      </x:c>
      <x:c r="R143" s="8" t="str">
        <x:f>IF(OR(L143="",M143=""),"Pendiente","Puntuado")</x:f>
        <x:v>Pendiente</x:v>
      </x:c>
    </x:row>
    <x:row r="144">
      <x:c r="A144" s="8" t="str">
        <x:f>Participantes!$A$3</x:f>
        <x:v>Jugador 2</x:v>
      </x:c>
      <x:c r="B144" s="8" t="n">
        <x:v>39</x:v>
      </x:c>
      <x:c r="C144" s="8" t="str">
        <x:v>2026-06-22</x:v>
      </x:c>
      <x:c r="D144" s="8" t="str">
        <x:v>00:00</x:v>
      </x:c>
      <x:c r="E144" s="8" t="str">
        <x:v>Grupo H</x:v>
      </x:c>
      <x:c r="F144" s="8" t="str">
        <x:v>Uruguay</x:v>
      </x:c>
      <x:c r="G144" s="8" t="str">
        <x:v>Cabo Verde</x:v>
      </x:c>
      <x:c r="H144" s="9" t="str"/>
      <x:c r="I144" s="9" t="str"/>
      <x:c r="J144" s="9" t="str"/>
      <x:c r="K144" s="8" t="str">
        <x:f>IF(OR(H144="",I144=""),"",IF(H144&gt;I144,F144,IF(I144&gt;H144,G144,IF(J144&lt;&gt;"",J144,"Empate"))))</x:f>
      </x:c>
      <x:c r="L144" s="8" t="str">
        <x:f>XLOOKUP(B144,Resultados!$A$2:$A$105,Resultados!$G$2:$G$105,"")</x:f>
      </x:c>
      <x:c r="M144" s="8" t="str">
        <x:f>XLOOKUP(B144,Resultados!$A$2:$A$105,Resultados!$H$2:$H$105,"")</x:f>
      </x:c>
      <x:c r="N144" s="8" t="str">
        <x:f>XLOOKUP(B144,Resultados!$A$2:$A$105,Resultados!$J$2:$J$105,"")</x:f>
      </x:c>
      <x:c r="O144" s="8" t="str">
        <x:f>IF(OR(H144="",I144="",L144="",M144=""),"",IF(AND(H144=L144,I144=M144),3,0)+IF(K144=N144,1,0))</x:f>
      </x:c>
      <x:c r="P144" s="8" t="str">
        <x:f>IF(O144="","",IF(AND(H144=L144,I144=M144),1,0))</x:f>
      </x:c>
      <x:c r="Q144" s="8" t="str">
        <x:f>IF(O144="","",IF(K144=N144,1,0))</x:f>
      </x:c>
      <x:c r="R144" s="8" t="str">
        <x:f>IF(OR(L144="",M144=""),"Pendiente","Puntuado")</x:f>
        <x:v>Pendiente</x:v>
      </x:c>
    </x:row>
    <x:row r="145">
      <x:c r="A145" s="8" t="str">
        <x:f>Participantes!$A$3</x:f>
        <x:v>Jugador 2</x:v>
      </x:c>
      <x:c r="B145" s="8" t="n">
        <x:v>40</x:v>
      </x:c>
      <x:c r="C145" s="8" t="str">
        <x:v>2026-06-22</x:v>
      </x:c>
      <x:c r="D145" s="8" t="str">
        <x:v>03:00</x:v>
      </x:c>
      <x:c r="E145" s="8" t="str">
        <x:v>Grupo G</x:v>
      </x:c>
      <x:c r="F145" s="8" t="str">
        <x:v>Nueva Zelanda</x:v>
      </x:c>
      <x:c r="G145" s="8" t="str">
        <x:v>Egipto</x:v>
      </x:c>
      <x:c r="H145" s="9" t="str"/>
      <x:c r="I145" s="9" t="str"/>
      <x:c r="J145" s="9" t="str"/>
      <x:c r="K145" s="8" t="str">
        <x:f>IF(OR(H145="",I145=""),"",IF(H145&gt;I145,F145,IF(I145&gt;H145,G145,IF(J145&lt;&gt;"",J145,"Empate"))))</x:f>
      </x:c>
      <x:c r="L145" s="8" t="str">
        <x:f>XLOOKUP(B145,Resultados!$A$2:$A$105,Resultados!$G$2:$G$105,"")</x:f>
      </x:c>
      <x:c r="M145" s="8" t="str">
        <x:f>XLOOKUP(B145,Resultados!$A$2:$A$105,Resultados!$H$2:$H$105,"")</x:f>
      </x:c>
      <x:c r="N145" s="8" t="str">
        <x:f>XLOOKUP(B145,Resultados!$A$2:$A$105,Resultados!$J$2:$J$105,"")</x:f>
      </x:c>
      <x:c r="O145" s="8" t="str">
        <x:f>IF(OR(H145="",I145="",L145="",M145=""),"",IF(AND(H145=L145,I145=M145),3,0)+IF(K145=N145,1,0))</x:f>
      </x:c>
      <x:c r="P145" s="8" t="str">
        <x:f>IF(O145="","",IF(AND(H145=L145,I145=M145),1,0))</x:f>
      </x:c>
      <x:c r="Q145" s="8" t="str">
        <x:f>IF(O145="","",IF(K145=N145,1,0))</x:f>
      </x:c>
      <x:c r="R145" s="8" t="str">
        <x:f>IF(OR(L145="",M145=""),"Pendiente","Puntuado")</x:f>
        <x:v>Pendiente</x:v>
      </x:c>
    </x:row>
    <x:row r="146">
      <x:c r="A146" s="8" t="str">
        <x:f>Participantes!$A$3</x:f>
        <x:v>Jugador 2</x:v>
      </x:c>
      <x:c r="B146" s="8" t="n">
        <x:v>41</x:v>
      </x:c>
      <x:c r="C146" s="8" t="str">
        <x:v>2026-06-22</x:v>
      </x:c>
      <x:c r="D146" s="8" t="str">
        <x:v>19:00</x:v>
      </x:c>
      <x:c r="E146" s="8" t="str">
        <x:v>Grupo J</x:v>
      </x:c>
      <x:c r="F146" s="8" t="str">
        <x:v>Argentina</x:v>
      </x:c>
      <x:c r="G146" s="8" t="str">
        <x:v>Austria</x:v>
      </x:c>
      <x:c r="H146" s="9" t="str"/>
      <x:c r="I146" s="9" t="str"/>
      <x:c r="J146" s="9" t="str"/>
      <x:c r="K146" s="8" t="str">
        <x:f>IF(OR(H146="",I146=""),"",IF(H146&gt;I146,F146,IF(I146&gt;H146,G146,IF(J146&lt;&gt;"",J146,"Empate"))))</x:f>
      </x:c>
      <x:c r="L146" s="8" t="str">
        <x:f>XLOOKUP(B146,Resultados!$A$2:$A$105,Resultados!$G$2:$G$105,"")</x:f>
      </x:c>
      <x:c r="M146" s="8" t="str">
        <x:f>XLOOKUP(B146,Resultados!$A$2:$A$105,Resultados!$H$2:$H$105,"")</x:f>
      </x:c>
      <x:c r="N146" s="8" t="str">
        <x:f>XLOOKUP(B146,Resultados!$A$2:$A$105,Resultados!$J$2:$J$105,"")</x:f>
      </x:c>
      <x:c r="O146" s="8" t="str">
        <x:f>IF(OR(H146="",I146="",L146="",M146=""),"",IF(AND(H146=L146,I146=M146),3,0)+IF(K146=N146,1,0))</x:f>
      </x:c>
      <x:c r="P146" s="8" t="str">
        <x:f>IF(O146="","",IF(AND(H146=L146,I146=M146),1,0))</x:f>
      </x:c>
      <x:c r="Q146" s="8" t="str">
        <x:f>IF(O146="","",IF(K146=N146,1,0))</x:f>
      </x:c>
      <x:c r="R146" s="8" t="str">
        <x:f>IF(OR(L146="",M146=""),"Pendiente","Puntuado")</x:f>
        <x:v>Pendiente</x:v>
      </x:c>
    </x:row>
    <x:row r="147">
      <x:c r="A147" s="8" t="str">
        <x:f>Participantes!$A$3</x:f>
        <x:v>Jugador 2</x:v>
      </x:c>
      <x:c r="B147" s="8" t="n">
        <x:v>42</x:v>
      </x:c>
      <x:c r="C147" s="8" t="str">
        <x:v>2026-06-22</x:v>
      </x:c>
      <x:c r="D147" s="8" t="str">
        <x:v>23:00</x:v>
      </x:c>
      <x:c r="E147" s="8" t="str">
        <x:v>Grupo I</x:v>
      </x:c>
      <x:c r="F147" s="8" t="str">
        <x:v>Francia</x:v>
      </x:c>
      <x:c r="G147" s="8" t="str">
        <x:v>Irak</x:v>
      </x:c>
      <x:c r="H147" s="9" t="str"/>
      <x:c r="I147" s="9" t="str"/>
      <x:c r="J147" s="9" t="str"/>
      <x:c r="K147" s="8" t="str">
        <x:f>IF(OR(H147="",I147=""),"",IF(H147&gt;I147,F147,IF(I147&gt;H147,G147,IF(J147&lt;&gt;"",J147,"Empate"))))</x:f>
      </x:c>
      <x:c r="L147" s="8" t="str">
        <x:f>XLOOKUP(B147,Resultados!$A$2:$A$105,Resultados!$G$2:$G$105,"")</x:f>
      </x:c>
      <x:c r="M147" s="8" t="str">
        <x:f>XLOOKUP(B147,Resultados!$A$2:$A$105,Resultados!$H$2:$H$105,"")</x:f>
      </x:c>
      <x:c r="N147" s="8" t="str">
        <x:f>XLOOKUP(B147,Resultados!$A$2:$A$105,Resultados!$J$2:$J$105,"")</x:f>
      </x:c>
      <x:c r="O147" s="8" t="str">
        <x:f>IF(OR(H147="",I147="",L147="",M147=""),"",IF(AND(H147=L147,I147=M147),3,0)+IF(K147=N147,1,0))</x:f>
      </x:c>
      <x:c r="P147" s="8" t="str">
        <x:f>IF(O147="","",IF(AND(H147=L147,I147=M147),1,0))</x:f>
      </x:c>
      <x:c r="Q147" s="8" t="str">
        <x:f>IF(O147="","",IF(K147=N147,1,0))</x:f>
      </x:c>
      <x:c r="R147" s="8" t="str">
        <x:f>IF(OR(L147="",M147=""),"Pendiente","Puntuado")</x:f>
        <x:v>Pendiente</x:v>
      </x:c>
    </x:row>
    <x:row r="148">
      <x:c r="A148" s="8" t="str">
        <x:f>Participantes!$A$3</x:f>
        <x:v>Jugador 2</x:v>
      </x:c>
      <x:c r="B148" s="8" t="n">
        <x:v>43</x:v>
      </x:c>
      <x:c r="C148" s="8" t="str">
        <x:v>2026-06-23</x:v>
      </x:c>
      <x:c r="D148" s="8" t="str">
        <x:v>02:00</x:v>
      </x:c>
      <x:c r="E148" s="8" t="str">
        <x:v>Grupo I</x:v>
      </x:c>
      <x:c r="F148" s="8" t="str">
        <x:v>Noruega</x:v>
      </x:c>
      <x:c r="G148" s="8" t="str">
        <x:v>Senegal</x:v>
      </x:c>
      <x:c r="H148" s="9" t="str"/>
      <x:c r="I148" s="9" t="str"/>
      <x:c r="J148" s="9" t="str"/>
      <x:c r="K148" s="8" t="str">
        <x:f>IF(OR(H148="",I148=""),"",IF(H148&gt;I148,F148,IF(I148&gt;H148,G148,IF(J148&lt;&gt;"",J148,"Empate"))))</x:f>
      </x:c>
      <x:c r="L148" s="8" t="str">
        <x:f>XLOOKUP(B148,Resultados!$A$2:$A$105,Resultados!$G$2:$G$105,"")</x:f>
      </x:c>
      <x:c r="M148" s="8" t="str">
        <x:f>XLOOKUP(B148,Resultados!$A$2:$A$105,Resultados!$H$2:$H$105,"")</x:f>
      </x:c>
      <x:c r="N148" s="8" t="str">
        <x:f>XLOOKUP(B148,Resultados!$A$2:$A$105,Resultados!$J$2:$J$105,"")</x:f>
      </x:c>
      <x:c r="O148" s="8" t="str">
        <x:f>IF(OR(H148="",I148="",L148="",M148=""),"",IF(AND(H148=L148,I148=M148),3,0)+IF(K148=N148,1,0))</x:f>
      </x:c>
      <x:c r="P148" s="8" t="str">
        <x:f>IF(O148="","",IF(AND(H148=L148,I148=M148),1,0))</x:f>
      </x:c>
      <x:c r="Q148" s="8" t="str">
        <x:f>IF(O148="","",IF(K148=N148,1,0))</x:f>
      </x:c>
      <x:c r="R148" s="8" t="str">
        <x:f>IF(OR(L148="",M148=""),"Pendiente","Puntuado")</x:f>
        <x:v>Pendiente</x:v>
      </x:c>
    </x:row>
    <x:row r="149">
      <x:c r="A149" s="8" t="str">
        <x:f>Participantes!$A$3</x:f>
        <x:v>Jugador 2</x:v>
      </x:c>
      <x:c r="B149" s="8" t="n">
        <x:v>44</x:v>
      </x:c>
      <x:c r="C149" s="8" t="str">
        <x:v>2026-06-23</x:v>
      </x:c>
      <x:c r="D149" s="8" t="str">
        <x:v>05:00</x:v>
      </x:c>
      <x:c r="E149" s="8" t="str">
        <x:v>Grupo J</x:v>
      </x:c>
      <x:c r="F149" s="8" t="str">
        <x:v>Jordania</x:v>
      </x:c>
      <x:c r="G149" s="8" t="str">
        <x:v>Argelia</x:v>
      </x:c>
      <x:c r="H149" s="9" t="str"/>
      <x:c r="I149" s="9" t="str"/>
      <x:c r="J149" s="9" t="str"/>
      <x:c r="K149" s="8" t="str">
        <x:f>IF(OR(H149="",I149=""),"",IF(H149&gt;I149,F149,IF(I149&gt;H149,G149,IF(J149&lt;&gt;"",J149,"Empate"))))</x:f>
      </x:c>
      <x:c r="L149" s="8" t="str">
        <x:f>XLOOKUP(B149,Resultados!$A$2:$A$105,Resultados!$G$2:$G$105,"")</x:f>
      </x:c>
      <x:c r="M149" s="8" t="str">
        <x:f>XLOOKUP(B149,Resultados!$A$2:$A$105,Resultados!$H$2:$H$105,"")</x:f>
      </x:c>
      <x:c r="N149" s="8" t="str">
        <x:f>XLOOKUP(B149,Resultados!$A$2:$A$105,Resultados!$J$2:$J$105,"")</x:f>
      </x:c>
      <x:c r="O149" s="8" t="str">
        <x:f>IF(OR(H149="",I149="",L149="",M149=""),"",IF(AND(H149=L149,I149=M149),3,0)+IF(K149=N149,1,0))</x:f>
      </x:c>
      <x:c r="P149" s="8" t="str">
        <x:f>IF(O149="","",IF(AND(H149=L149,I149=M149),1,0))</x:f>
      </x:c>
      <x:c r="Q149" s="8" t="str">
        <x:f>IF(O149="","",IF(K149=N149,1,0))</x:f>
      </x:c>
      <x:c r="R149" s="8" t="str">
        <x:f>IF(OR(L149="",M149=""),"Pendiente","Puntuado")</x:f>
        <x:v>Pendiente</x:v>
      </x:c>
    </x:row>
    <x:row r="150">
      <x:c r="A150" s="8" t="str">
        <x:f>Participantes!$A$3</x:f>
        <x:v>Jugador 2</x:v>
      </x:c>
      <x:c r="B150" s="8" t="n">
        <x:v>45</x:v>
      </x:c>
      <x:c r="C150" s="8" t="str">
        <x:v>2026-06-23</x:v>
      </x:c>
      <x:c r="D150" s="8" t="str">
        <x:v>19:00</x:v>
      </x:c>
      <x:c r="E150" s="8" t="str">
        <x:v>Grupo K</x:v>
      </x:c>
      <x:c r="F150" s="8" t="str">
        <x:v>Portugal</x:v>
      </x:c>
      <x:c r="G150" s="8" t="str">
        <x:v>Uzbekistán</x:v>
      </x:c>
      <x:c r="H150" s="9" t="str"/>
      <x:c r="I150" s="9" t="str"/>
      <x:c r="J150" s="9" t="str"/>
      <x:c r="K150" s="8" t="str">
        <x:f>IF(OR(H150="",I150=""),"",IF(H150&gt;I150,F150,IF(I150&gt;H150,G150,IF(J150&lt;&gt;"",J150,"Empate"))))</x:f>
      </x:c>
      <x:c r="L150" s="8" t="str">
        <x:f>XLOOKUP(B150,Resultados!$A$2:$A$105,Resultados!$G$2:$G$105,"")</x:f>
      </x:c>
      <x:c r="M150" s="8" t="str">
        <x:f>XLOOKUP(B150,Resultados!$A$2:$A$105,Resultados!$H$2:$H$105,"")</x:f>
      </x:c>
      <x:c r="N150" s="8" t="str">
        <x:f>XLOOKUP(B150,Resultados!$A$2:$A$105,Resultados!$J$2:$J$105,"")</x:f>
      </x:c>
      <x:c r="O150" s="8" t="str">
        <x:f>IF(OR(H150="",I150="",L150="",M150=""),"",IF(AND(H150=L150,I150=M150),3,0)+IF(K150=N150,1,0))</x:f>
      </x:c>
      <x:c r="P150" s="8" t="str">
        <x:f>IF(O150="","",IF(AND(H150=L150,I150=M150),1,0))</x:f>
      </x:c>
      <x:c r="Q150" s="8" t="str">
        <x:f>IF(O150="","",IF(K150=N150,1,0))</x:f>
      </x:c>
      <x:c r="R150" s="8" t="str">
        <x:f>IF(OR(L150="",M150=""),"Pendiente","Puntuado")</x:f>
        <x:v>Pendiente</x:v>
      </x:c>
    </x:row>
    <x:row r="151">
      <x:c r="A151" s="8" t="str">
        <x:f>Participantes!$A$3</x:f>
        <x:v>Jugador 2</x:v>
      </x:c>
      <x:c r="B151" s="8" t="n">
        <x:v>46</x:v>
      </x:c>
      <x:c r="C151" s="8" t="str">
        <x:v>2026-06-23</x:v>
      </x:c>
      <x:c r="D151" s="8" t="str">
        <x:v>22:00</x:v>
      </x:c>
      <x:c r="E151" s="8" t="str">
        <x:v>Grupo L</x:v>
      </x:c>
      <x:c r="F151" s="8" t="str">
        <x:v>Inglaterra</x:v>
      </x:c>
      <x:c r="G151" s="8" t="str">
        <x:v>Ghana</x:v>
      </x:c>
      <x:c r="H151" s="9" t="str"/>
      <x:c r="I151" s="9" t="str"/>
      <x:c r="J151" s="9" t="str"/>
      <x:c r="K151" s="8" t="str">
        <x:f>IF(OR(H151="",I151=""),"",IF(H151&gt;I151,F151,IF(I151&gt;H151,G151,IF(J151&lt;&gt;"",J151,"Empate"))))</x:f>
      </x:c>
      <x:c r="L151" s="8" t="str">
        <x:f>XLOOKUP(B151,Resultados!$A$2:$A$105,Resultados!$G$2:$G$105,"")</x:f>
      </x:c>
      <x:c r="M151" s="8" t="str">
        <x:f>XLOOKUP(B151,Resultados!$A$2:$A$105,Resultados!$H$2:$H$105,"")</x:f>
      </x:c>
      <x:c r="N151" s="8" t="str">
        <x:f>XLOOKUP(B151,Resultados!$A$2:$A$105,Resultados!$J$2:$J$105,"")</x:f>
      </x:c>
      <x:c r="O151" s="8" t="str">
        <x:f>IF(OR(H151="",I151="",L151="",M151=""),"",IF(AND(H151=L151,I151=M151),3,0)+IF(K151=N151,1,0))</x:f>
      </x:c>
      <x:c r="P151" s="8" t="str">
        <x:f>IF(O151="","",IF(AND(H151=L151,I151=M151),1,0))</x:f>
      </x:c>
      <x:c r="Q151" s="8" t="str">
        <x:f>IF(O151="","",IF(K151=N151,1,0))</x:f>
      </x:c>
      <x:c r="R151" s="8" t="str">
        <x:f>IF(OR(L151="",M151=""),"Pendiente","Puntuado")</x:f>
        <x:v>Pendiente</x:v>
      </x:c>
    </x:row>
    <x:row r="152">
      <x:c r="A152" s="8" t="str">
        <x:f>Participantes!$A$3</x:f>
        <x:v>Jugador 2</x:v>
      </x:c>
      <x:c r="B152" s="8" t="n">
        <x:v>47</x:v>
      </x:c>
      <x:c r="C152" s="8" t="str">
        <x:v>2026-06-24</x:v>
      </x:c>
      <x:c r="D152" s="8" t="str">
        <x:v>01:00</x:v>
      </x:c>
      <x:c r="E152" s="8" t="str">
        <x:v>Grupo L</x:v>
      </x:c>
      <x:c r="F152" s="8" t="str">
        <x:v>Panamá</x:v>
      </x:c>
      <x:c r="G152" s="8" t="str">
        <x:v>Croacia</x:v>
      </x:c>
      <x:c r="H152" s="9" t="str"/>
      <x:c r="I152" s="9" t="str"/>
      <x:c r="J152" s="9" t="str"/>
      <x:c r="K152" s="8" t="str">
        <x:f>IF(OR(H152="",I152=""),"",IF(H152&gt;I152,F152,IF(I152&gt;H152,G152,IF(J152&lt;&gt;"",J152,"Empate"))))</x:f>
      </x:c>
      <x:c r="L152" s="8" t="str">
        <x:f>XLOOKUP(B152,Resultados!$A$2:$A$105,Resultados!$G$2:$G$105,"")</x:f>
      </x:c>
      <x:c r="M152" s="8" t="str">
        <x:f>XLOOKUP(B152,Resultados!$A$2:$A$105,Resultados!$H$2:$H$105,"")</x:f>
      </x:c>
      <x:c r="N152" s="8" t="str">
        <x:f>XLOOKUP(B152,Resultados!$A$2:$A$105,Resultados!$J$2:$J$105,"")</x:f>
      </x:c>
      <x:c r="O152" s="8" t="str">
        <x:f>IF(OR(H152="",I152="",L152="",M152=""),"",IF(AND(H152=L152,I152=M152),3,0)+IF(K152=N152,1,0))</x:f>
      </x:c>
      <x:c r="P152" s="8" t="str">
        <x:f>IF(O152="","",IF(AND(H152=L152,I152=M152),1,0))</x:f>
      </x:c>
      <x:c r="Q152" s="8" t="str">
        <x:f>IF(O152="","",IF(K152=N152,1,0))</x:f>
      </x:c>
      <x:c r="R152" s="8" t="str">
        <x:f>IF(OR(L152="",M152=""),"Pendiente","Puntuado")</x:f>
        <x:v>Pendiente</x:v>
      </x:c>
    </x:row>
    <x:row r="153">
      <x:c r="A153" s="8" t="str">
        <x:f>Participantes!$A$3</x:f>
        <x:v>Jugador 2</x:v>
      </x:c>
      <x:c r="B153" s="8" t="n">
        <x:v>48</x:v>
      </x:c>
      <x:c r="C153" s="8" t="str">
        <x:v>2026-06-24</x:v>
      </x:c>
      <x:c r="D153" s="8" t="str">
        <x:v>04:00</x:v>
      </x:c>
      <x:c r="E153" s="8" t="str">
        <x:v>Grupo K</x:v>
      </x:c>
      <x:c r="F153" s="8" t="str">
        <x:v>Colombia</x:v>
      </x:c>
      <x:c r="G153" s="8" t="str">
        <x:v>R.D. del Congo</x:v>
      </x:c>
      <x:c r="H153" s="9" t="str"/>
      <x:c r="I153" s="9" t="str"/>
      <x:c r="J153" s="9" t="str"/>
      <x:c r="K153" s="8" t="str">
        <x:f>IF(OR(H153="",I153=""),"",IF(H153&gt;I153,F153,IF(I153&gt;H153,G153,IF(J153&lt;&gt;"",J153,"Empate"))))</x:f>
      </x:c>
      <x:c r="L153" s="8" t="str">
        <x:f>XLOOKUP(B153,Resultados!$A$2:$A$105,Resultados!$G$2:$G$105,"")</x:f>
      </x:c>
      <x:c r="M153" s="8" t="str">
        <x:f>XLOOKUP(B153,Resultados!$A$2:$A$105,Resultados!$H$2:$H$105,"")</x:f>
      </x:c>
      <x:c r="N153" s="8" t="str">
        <x:f>XLOOKUP(B153,Resultados!$A$2:$A$105,Resultados!$J$2:$J$105,"")</x:f>
      </x:c>
      <x:c r="O153" s="8" t="str">
        <x:f>IF(OR(H153="",I153="",L153="",M153=""),"",IF(AND(H153=L153,I153=M153),3,0)+IF(K153=N153,1,0))</x:f>
      </x:c>
      <x:c r="P153" s="8" t="str">
        <x:f>IF(O153="","",IF(AND(H153=L153,I153=M153),1,0))</x:f>
      </x:c>
      <x:c r="Q153" s="8" t="str">
        <x:f>IF(O153="","",IF(K153=N153,1,0))</x:f>
      </x:c>
      <x:c r="R153" s="8" t="str">
        <x:f>IF(OR(L153="",M153=""),"Pendiente","Puntuado")</x:f>
        <x:v>Pendiente</x:v>
      </x:c>
    </x:row>
    <x:row r="154">
      <x:c r="A154" s="8" t="str">
        <x:f>Participantes!$A$3</x:f>
        <x:v>Jugador 2</x:v>
      </x:c>
      <x:c r="B154" s="8" t="n">
        <x:v>49</x:v>
      </x:c>
      <x:c r="C154" s="8" t="str">
        <x:v>2026-06-24</x:v>
      </x:c>
      <x:c r="D154" s="8" t="str">
        <x:v>21:00</x:v>
      </x:c>
      <x:c r="E154" s="8" t="str">
        <x:v>Grupo B</x:v>
      </x:c>
      <x:c r="F154" s="8" t="str">
        <x:v>Suiza</x:v>
      </x:c>
      <x:c r="G154" s="8" t="str">
        <x:v>Canadá</x:v>
      </x:c>
      <x:c r="H154" s="9" t="str"/>
      <x:c r="I154" s="9" t="str"/>
      <x:c r="J154" s="9" t="str"/>
      <x:c r="K154" s="8" t="str">
        <x:f>IF(OR(H154="",I154=""),"",IF(H154&gt;I154,F154,IF(I154&gt;H154,G154,IF(J154&lt;&gt;"",J154,"Empate"))))</x:f>
      </x:c>
      <x:c r="L154" s="8" t="str">
        <x:f>XLOOKUP(B154,Resultados!$A$2:$A$105,Resultados!$G$2:$G$105,"")</x:f>
      </x:c>
      <x:c r="M154" s="8" t="str">
        <x:f>XLOOKUP(B154,Resultados!$A$2:$A$105,Resultados!$H$2:$H$105,"")</x:f>
      </x:c>
      <x:c r="N154" s="8" t="str">
        <x:f>XLOOKUP(B154,Resultados!$A$2:$A$105,Resultados!$J$2:$J$105,"")</x:f>
      </x:c>
      <x:c r="O154" s="8" t="str">
        <x:f>IF(OR(H154="",I154="",L154="",M154=""),"",IF(AND(H154=L154,I154=M154),3,0)+IF(K154=N154,1,0))</x:f>
      </x:c>
      <x:c r="P154" s="8" t="str">
        <x:f>IF(O154="","",IF(AND(H154=L154,I154=M154),1,0))</x:f>
      </x:c>
      <x:c r="Q154" s="8" t="str">
        <x:f>IF(O154="","",IF(K154=N154,1,0))</x:f>
      </x:c>
      <x:c r="R154" s="8" t="str">
        <x:f>IF(OR(L154="",M154=""),"Pendiente","Puntuado")</x:f>
        <x:v>Pendiente</x:v>
      </x:c>
    </x:row>
    <x:row r="155">
      <x:c r="A155" s="8" t="str">
        <x:f>Participantes!$A$3</x:f>
        <x:v>Jugador 2</x:v>
      </x:c>
      <x:c r="B155" s="8" t="n">
        <x:v>50</x:v>
      </x:c>
      <x:c r="C155" s="8" t="str">
        <x:v>2026-06-24</x:v>
      </x:c>
      <x:c r="D155" s="8" t="str">
        <x:v>21:00</x:v>
      </x:c>
      <x:c r="E155" s="8" t="str">
        <x:v>Grupo B</x:v>
      </x:c>
      <x:c r="F155" s="8" t="str">
        <x:v>Bosnia y Herzegovina</x:v>
      </x:c>
      <x:c r="G155" s="8" t="str">
        <x:v>Qatar</x:v>
      </x:c>
      <x:c r="H155" s="9" t="str"/>
      <x:c r="I155" s="9" t="str"/>
      <x:c r="J155" s="9" t="str"/>
      <x:c r="K155" s="8" t="str">
        <x:f>IF(OR(H155="",I155=""),"",IF(H155&gt;I155,F155,IF(I155&gt;H155,G155,IF(J155&lt;&gt;"",J155,"Empate"))))</x:f>
      </x:c>
      <x:c r="L155" s="8" t="str">
        <x:f>XLOOKUP(B155,Resultados!$A$2:$A$105,Resultados!$G$2:$G$105,"")</x:f>
      </x:c>
      <x:c r="M155" s="8" t="str">
        <x:f>XLOOKUP(B155,Resultados!$A$2:$A$105,Resultados!$H$2:$H$105,"")</x:f>
      </x:c>
      <x:c r="N155" s="8" t="str">
        <x:f>XLOOKUP(B155,Resultados!$A$2:$A$105,Resultados!$J$2:$J$105,"")</x:f>
      </x:c>
      <x:c r="O155" s="8" t="str">
        <x:f>IF(OR(H155="",I155="",L155="",M155=""),"",IF(AND(H155=L155,I155=M155),3,0)+IF(K155=N155,1,0))</x:f>
      </x:c>
      <x:c r="P155" s="8" t="str">
        <x:f>IF(O155="","",IF(AND(H155=L155,I155=M155),1,0))</x:f>
      </x:c>
      <x:c r="Q155" s="8" t="str">
        <x:f>IF(O155="","",IF(K155=N155,1,0))</x:f>
      </x:c>
      <x:c r="R155" s="8" t="str">
        <x:f>IF(OR(L155="",M155=""),"Pendiente","Puntuado")</x:f>
        <x:v>Pendiente</x:v>
      </x:c>
    </x:row>
    <x:row r="156">
      <x:c r="A156" s="8" t="str">
        <x:f>Participantes!$A$3</x:f>
        <x:v>Jugador 2</x:v>
      </x:c>
      <x:c r="B156" s="8" t="n">
        <x:v>51</x:v>
      </x:c>
      <x:c r="C156" s="8" t="str">
        <x:v>2026-06-25</x:v>
      </x:c>
      <x:c r="D156" s="8" t="str">
        <x:v>00:00</x:v>
      </x:c>
      <x:c r="E156" s="8" t="str">
        <x:v>Grupo C</x:v>
      </x:c>
      <x:c r="F156" s="8" t="str">
        <x:v>Escocia</x:v>
      </x:c>
      <x:c r="G156" s="8" t="str">
        <x:v>Brasil</x:v>
      </x:c>
      <x:c r="H156" s="9" t="str"/>
      <x:c r="I156" s="9" t="str"/>
      <x:c r="J156" s="9" t="str"/>
      <x:c r="K156" s="8" t="str">
        <x:f>IF(OR(H156="",I156=""),"",IF(H156&gt;I156,F156,IF(I156&gt;H156,G156,IF(J156&lt;&gt;"",J156,"Empate"))))</x:f>
      </x:c>
      <x:c r="L156" s="8" t="str">
        <x:f>XLOOKUP(B156,Resultados!$A$2:$A$105,Resultados!$G$2:$G$105,"")</x:f>
      </x:c>
      <x:c r="M156" s="8" t="str">
        <x:f>XLOOKUP(B156,Resultados!$A$2:$A$105,Resultados!$H$2:$H$105,"")</x:f>
      </x:c>
      <x:c r="N156" s="8" t="str">
        <x:f>XLOOKUP(B156,Resultados!$A$2:$A$105,Resultados!$J$2:$J$105,"")</x:f>
      </x:c>
      <x:c r="O156" s="8" t="str">
        <x:f>IF(OR(H156="",I156="",L156="",M156=""),"",IF(AND(H156=L156,I156=M156),3,0)+IF(K156=N156,1,0))</x:f>
      </x:c>
      <x:c r="P156" s="8" t="str">
        <x:f>IF(O156="","",IF(AND(H156=L156,I156=M156),1,0))</x:f>
      </x:c>
      <x:c r="Q156" s="8" t="str">
        <x:f>IF(O156="","",IF(K156=N156,1,0))</x:f>
      </x:c>
      <x:c r="R156" s="8" t="str">
        <x:f>IF(OR(L156="",M156=""),"Pendiente","Puntuado")</x:f>
        <x:v>Pendiente</x:v>
      </x:c>
    </x:row>
    <x:row r="157">
      <x:c r="A157" s="8" t="str">
        <x:f>Participantes!$A$3</x:f>
        <x:v>Jugador 2</x:v>
      </x:c>
      <x:c r="B157" s="8" t="n">
        <x:v>52</x:v>
      </x:c>
      <x:c r="C157" s="8" t="str">
        <x:v>2026-06-25</x:v>
      </x:c>
      <x:c r="D157" s="8" t="str">
        <x:v>00:00</x:v>
      </x:c>
      <x:c r="E157" s="8" t="str">
        <x:v>Grupo C</x:v>
      </x:c>
      <x:c r="F157" s="8" t="str">
        <x:v>Marruecos</x:v>
      </x:c>
      <x:c r="G157" s="8" t="str">
        <x:v>Haití</x:v>
      </x:c>
      <x:c r="H157" s="9" t="str"/>
      <x:c r="I157" s="9" t="str"/>
      <x:c r="J157" s="9" t="str"/>
      <x:c r="K157" s="8" t="str">
        <x:f>IF(OR(H157="",I157=""),"",IF(H157&gt;I157,F157,IF(I157&gt;H157,G157,IF(J157&lt;&gt;"",J157,"Empate"))))</x:f>
      </x:c>
      <x:c r="L157" s="8" t="str">
        <x:f>XLOOKUP(B157,Resultados!$A$2:$A$105,Resultados!$G$2:$G$105,"")</x:f>
      </x:c>
      <x:c r="M157" s="8" t="str">
        <x:f>XLOOKUP(B157,Resultados!$A$2:$A$105,Resultados!$H$2:$H$105,"")</x:f>
      </x:c>
      <x:c r="N157" s="8" t="str">
        <x:f>XLOOKUP(B157,Resultados!$A$2:$A$105,Resultados!$J$2:$J$105,"")</x:f>
      </x:c>
      <x:c r="O157" s="8" t="str">
        <x:f>IF(OR(H157="",I157="",L157="",M157=""),"",IF(AND(H157=L157,I157=M157),3,0)+IF(K157=N157,1,0))</x:f>
      </x:c>
      <x:c r="P157" s="8" t="str">
        <x:f>IF(O157="","",IF(AND(H157=L157,I157=M157),1,0))</x:f>
      </x:c>
      <x:c r="Q157" s="8" t="str">
        <x:f>IF(O157="","",IF(K157=N157,1,0))</x:f>
      </x:c>
      <x:c r="R157" s="8" t="str">
        <x:f>IF(OR(L157="",M157=""),"Pendiente","Puntuado")</x:f>
        <x:v>Pendiente</x:v>
      </x:c>
    </x:row>
    <x:row r="158">
      <x:c r="A158" s="8" t="str">
        <x:f>Participantes!$A$3</x:f>
        <x:v>Jugador 2</x:v>
      </x:c>
      <x:c r="B158" s="8" t="n">
        <x:v>53</x:v>
      </x:c>
      <x:c r="C158" s="8" t="str">
        <x:v>2026-06-25</x:v>
      </x:c>
      <x:c r="D158" s="8" t="str">
        <x:v>03:00</x:v>
      </x:c>
      <x:c r="E158" s="8" t="str">
        <x:v>Grupo A</x:v>
      </x:c>
      <x:c r="F158" s="8" t="str">
        <x:v>Chequia</x:v>
      </x:c>
      <x:c r="G158" s="8" t="str">
        <x:v>México</x:v>
      </x:c>
      <x:c r="H158" s="9" t="str"/>
      <x:c r="I158" s="9" t="str"/>
      <x:c r="J158" s="9" t="str"/>
      <x:c r="K158" s="8" t="str">
        <x:f>IF(OR(H158="",I158=""),"",IF(H158&gt;I158,F158,IF(I158&gt;H158,G158,IF(J158&lt;&gt;"",J158,"Empate"))))</x:f>
      </x:c>
      <x:c r="L158" s="8" t="str">
        <x:f>XLOOKUP(B158,Resultados!$A$2:$A$105,Resultados!$G$2:$G$105,"")</x:f>
      </x:c>
      <x:c r="M158" s="8" t="str">
        <x:f>XLOOKUP(B158,Resultados!$A$2:$A$105,Resultados!$H$2:$H$105,"")</x:f>
      </x:c>
      <x:c r="N158" s="8" t="str">
        <x:f>XLOOKUP(B158,Resultados!$A$2:$A$105,Resultados!$J$2:$J$105,"")</x:f>
      </x:c>
      <x:c r="O158" s="8" t="str">
        <x:f>IF(OR(H158="",I158="",L158="",M158=""),"",IF(AND(H158=L158,I158=M158),3,0)+IF(K158=N158,1,0))</x:f>
      </x:c>
      <x:c r="P158" s="8" t="str">
        <x:f>IF(O158="","",IF(AND(H158=L158,I158=M158),1,0))</x:f>
      </x:c>
      <x:c r="Q158" s="8" t="str">
        <x:f>IF(O158="","",IF(K158=N158,1,0))</x:f>
      </x:c>
      <x:c r="R158" s="8" t="str">
        <x:f>IF(OR(L158="",M158=""),"Pendiente","Puntuado")</x:f>
        <x:v>Pendiente</x:v>
      </x:c>
    </x:row>
    <x:row r="159">
      <x:c r="A159" s="8" t="str">
        <x:f>Participantes!$A$3</x:f>
        <x:v>Jugador 2</x:v>
      </x:c>
      <x:c r="B159" s="8" t="n">
        <x:v>54</x:v>
      </x:c>
      <x:c r="C159" s="8" t="str">
        <x:v>2026-06-25</x:v>
      </x:c>
      <x:c r="D159" s="8" t="str">
        <x:v>03:00</x:v>
      </x:c>
      <x:c r="E159" s="8" t="str">
        <x:v>Grupo A</x:v>
      </x:c>
      <x:c r="F159" s="8" t="str">
        <x:v>Sudáfrica</x:v>
      </x:c>
      <x:c r="G159" s="8" t="str">
        <x:v>Corea del Sur</x:v>
      </x:c>
      <x:c r="H159" s="9" t="str"/>
      <x:c r="I159" s="9" t="str"/>
      <x:c r="J159" s="9" t="str"/>
      <x:c r="K159" s="8" t="str">
        <x:f>IF(OR(H159="",I159=""),"",IF(H159&gt;I159,F159,IF(I159&gt;H159,G159,IF(J159&lt;&gt;"",J159,"Empate"))))</x:f>
      </x:c>
      <x:c r="L159" s="8" t="str">
        <x:f>XLOOKUP(B159,Resultados!$A$2:$A$105,Resultados!$G$2:$G$105,"")</x:f>
      </x:c>
      <x:c r="M159" s="8" t="str">
        <x:f>XLOOKUP(B159,Resultados!$A$2:$A$105,Resultados!$H$2:$H$105,"")</x:f>
      </x:c>
      <x:c r="N159" s="8" t="str">
        <x:f>XLOOKUP(B159,Resultados!$A$2:$A$105,Resultados!$J$2:$J$105,"")</x:f>
      </x:c>
      <x:c r="O159" s="8" t="str">
        <x:f>IF(OR(H159="",I159="",L159="",M159=""),"",IF(AND(H159=L159,I159=M159),3,0)+IF(K159=N159,1,0))</x:f>
      </x:c>
      <x:c r="P159" s="8" t="str">
        <x:f>IF(O159="","",IF(AND(H159=L159,I159=M159),1,0))</x:f>
      </x:c>
      <x:c r="Q159" s="8" t="str">
        <x:f>IF(O159="","",IF(K159=N159,1,0))</x:f>
      </x:c>
      <x:c r="R159" s="8" t="str">
        <x:f>IF(OR(L159="",M159=""),"Pendiente","Puntuado")</x:f>
        <x:v>Pendiente</x:v>
      </x:c>
    </x:row>
    <x:row r="160">
      <x:c r="A160" s="8" t="str">
        <x:f>Participantes!$A$3</x:f>
        <x:v>Jugador 2</x:v>
      </x:c>
      <x:c r="B160" s="8" t="n">
        <x:v>55</x:v>
      </x:c>
      <x:c r="C160" s="8" t="str">
        <x:v>2026-06-25</x:v>
      </x:c>
      <x:c r="D160" s="8" t="str">
        <x:v>22:00</x:v>
      </x:c>
      <x:c r="E160" s="8" t="str">
        <x:v>Grupo E</x:v>
      </x:c>
      <x:c r="F160" s="8" t="str">
        <x:v>Curazao</x:v>
      </x:c>
      <x:c r="G160" s="8" t="str">
        <x:v>Costa de Marfil</x:v>
      </x:c>
      <x:c r="H160" s="9" t="str"/>
      <x:c r="I160" s="9" t="str"/>
      <x:c r="J160" s="9" t="str"/>
      <x:c r="K160" s="8" t="str">
        <x:f>IF(OR(H160="",I160=""),"",IF(H160&gt;I160,F160,IF(I160&gt;H160,G160,IF(J160&lt;&gt;"",J160,"Empate"))))</x:f>
      </x:c>
      <x:c r="L160" s="8" t="str">
        <x:f>XLOOKUP(B160,Resultados!$A$2:$A$105,Resultados!$G$2:$G$105,"")</x:f>
      </x:c>
      <x:c r="M160" s="8" t="str">
        <x:f>XLOOKUP(B160,Resultados!$A$2:$A$105,Resultados!$H$2:$H$105,"")</x:f>
      </x:c>
      <x:c r="N160" s="8" t="str">
        <x:f>XLOOKUP(B160,Resultados!$A$2:$A$105,Resultados!$J$2:$J$105,"")</x:f>
      </x:c>
      <x:c r="O160" s="8" t="str">
        <x:f>IF(OR(H160="",I160="",L160="",M160=""),"",IF(AND(H160=L160,I160=M160),3,0)+IF(K160=N160,1,0))</x:f>
      </x:c>
      <x:c r="P160" s="8" t="str">
        <x:f>IF(O160="","",IF(AND(H160=L160,I160=M160),1,0))</x:f>
      </x:c>
      <x:c r="Q160" s="8" t="str">
        <x:f>IF(O160="","",IF(K160=N160,1,0))</x:f>
      </x:c>
      <x:c r="R160" s="8" t="str">
        <x:f>IF(OR(L160="",M160=""),"Pendiente","Puntuado")</x:f>
        <x:v>Pendiente</x:v>
      </x:c>
    </x:row>
    <x:row r="161">
      <x:c r="A161" s="8" t="str">
        <x:f>Participantes!$A$3</x:f>
        <x:v>Jugador 2</x:v>
      </x:c>
      <x:c r="B161" s="8" t="n">
        <x:v>56</x:v>
      </x:c>
      <x:c r="C161" s="8" t="str">
        <x:v>2026-06-25</x:v>
      </x:c>
      <x:c r="D161" s="8" t="str">
        <x:v>22:00</x:v>
      </x:c>
      <x:c r="E161" s="8" t="str">
        <x:v>Grupo E</x:v>
      </x:c>
      <x:c r="F161" s="8" t="str">
        <x:v>Ecuador</x:v>
      </x:c>
      <x:c r="G161" s="8" t="str">
        <x:v>Alemania</x:v>
      </x:c>
      <x:c r="H161" s="9" t="str"/>
      <x:c r="I161" s="9" t="str"/>
      <x:c r="J161" s="9" t="str"/>
      <x:c r="K161" s="8" t="str">
        <x:f>IF(OR(H161="",I161=""),"",IF(H161&gt;I161,F161,IF(I161&gt;H161,G161,IF(J161&lt;&gt;"",J161,"Empate"))))</x:f>
      </x:c>
      <x:c r="L161" s="8" t="str">
        <x:f>XLOOKUP(B161,Resultados!$A$2:$A$105,Resultados!$G$2:$G$105,"")</x:f>
      </x:c>
      <x:c r="M161" s="8" t="str">
        <x:f>XLOOKUP(B161,Resultados!$A$2:$A$105,Resultados!$H$2:$H$105,"")</x:f>
      </x:c>
      <x:c r="N161" s="8" t="str">
        <x:f>XLOOKUP(B161,Resultados!$A$2:$A$105,Resultados!$J$2:$J$105,"")</x:f>
      </x:c>
      <x:c r="O161" s="8" t="str">
        <x:f>IF(OR(H161="",I161="",L161="",M161=""),"",IF(AND(H161=L161,I161=M161),3,0)+IF(K161=N161,1,0))</x:f>
      </x:c>
      <x:c r="P161" s="8" t="str">
        <x:f>IF(O161="","",IF(AND(H161=L161,I161=M161),1,0))</x:f>
      </x:c>
      <x:c r="Q161" s="8" t="str">
        <x:f>IF(O161="","",IF(K161=N161,1,0))</x:f>
      </x:c>
      <x:c r="R161" s="8" t="str">
        <x:f>IF(OR(L161="",M161=""),"Pendiente","Puntuado")</x:f>
        <x:v>Pendiente</x:v>
      </x:c>
    </x:row>
    <x:row r="162">
      <x:c r="A162" s="8" t="str">
        <x:f>Participantes!$A$3</x:f>
        <x:v>Jugador 2</x:v>
      </x:c>
      <x:c r="B162" s="8" t="n">
        <x:v>57</x:v>
      </x:c>
      <x:c r="C162" s="8" t="str">
        <x:v>2026-06-26</x:v>
      </x:c>
      <x:c r="D162" s="8" t="str">
        <x:v>01:00</x:v>
      </x:c>
      <x:c r="E162" s="8" t="str">
        <x:v>Grupo F</x:v>
      </x:c>
      <x:c r="F162" s="8" t="str">
        <x:v>Japón</x:v>
      </x:c>
      <x:c r="G162" s="8" t="str">
        <x:v>Suecia</x:v>
      </x:c>
      <x:c r="H162" s="9" t="str"/>
      <x:c r="I162" s="9" t="str"/>
      <x:c r="J162" s="9" t="str"/>
      <x:c r="K162" s="8" t="str">
        <x:f>IF(OR(H162="",I162=""),"",IF(H162&gt;I162,F162,IF(I162&gt;H162,G162,IF(J162&lt;&gt;"",J162,"Empate"))))</x:f>
      </x:c>
      <x:c r="L162" s="8" t="str">
        <x:f>XLOOKUP(B162,Resultados!$A$2:$A$105,Resultados!$G$2:$G$105,"")</x:f>
      </x:c>
      <x:c r="M162" s="8" t="str">
        <x:f>XLOOKUP(B162,Resultados!$A$2:$A$105,Resultados!$H$2:$H$105,"")</x:f>
      </x:c>
      <x:c r="N162" s="8" t="str">
        <x:f>XLOOKUP(B162,Resultados!$A$2:$A$105,Resultados!$J$2:$J$105,"")</x:f>
      </x:c>
      <x:c r="O162" s="8" t="str">
        <x:f>IF(OR(H162="",I162="",L162="",M162=""),"",IF(AND(H162=L162,I162=M162),3,0)+IF(K162=N162,1,0))</x:f>
      </x:c>
      <x:c r="P162" s="8" t="str">
        <x:f>IF(O162="","",IF(AND(H162=L162,I162=M162),1,0))</x:f>
      </x:c>
      <x:c r="Q162" s="8" t="str">
        <x:f>IF(O162="","",IF(K162=N162,1,0))</x:f>
      </x:c>
      <x:c r="R162" s="8" t="str">
        <x:f>IF(OR(L162="",M162=""),"Pendiente","Puntuado")</x:f>
        <x:v>Pendiente</x:v>
      </x:c>
    </x:row>
    <x:row r="163">
      <x:c r="A163" s="8" t="str">
        <x:f>Participantes!$A$3</x:f>
        <x:v>Jugador 2</x:v>
      </x:c>
      <x:c r="B163" s="8" t="n">
        <x:v>58</x:v>
      </x:c>
      <x:c r="C163" s="8" t="str">
        <x:v>2026-06-26</x:v>
      </x:c>
      <x:c r="D163" s="8" t="str">
        <x:v>01:00</x:v>
      </x:c>
      <x:c r="E163" s="8" t="str">
        <x:v>Grupo F</x:v>
      </x:c>
      <x:c r="F163" s="8" t="str">
        <x:v>Túnez</x:v>
      </x:c>
      <x:c r="G163" s="8" t="str">
        <x:v>Países Bajos</x:v>
      </x:c>
      <x:c r="H163" s="9" t="str"/>
      <x:c r="I163" s="9" t="str"/>
      <x:c r="J163" s="9" t="str"/>
      <x:c r="K163" s="8" t="str">
        <x:f>IF(OR(H163="",I163=""),"",IF(H163&gt;I163,F163,IF(I163&gt;H163,G163,IF(J163&lt;&gt;"",J163,"Empate"))))</x:f>
      </x:c>
      <x:c r="L163" s="8" t="str">
        <x:f>XLOOKUP(B163,Resultados!$A$2:$A$105,Resultados!$G$2:$G$105,"")</x:f>
      </x:c>
      <x:c r="M163" s="8" t="str">
        <x:f>XLOOKUP(B163,Resultados!$A$2:$A$105,Resultados!$H$2:$H$105,"")</x:f>
      </x:c>
      <x:c r="N163" s="8" t="str">
        <x:f>XLOOKUP(B163,Resultados!$A$2:$A$105,Resultados!$J$2:$J$105,"")</x:f>
      </x:c>
      <x:c r="O163" s="8" t="str">
        <x:f>IF(OR(H163="",I163="",L163="",M163=""),"",IF(AND(H163=L163,I163=M163),3,0)+IF(K163=N163,1,0))</x:f>
      </x:c>
      <x:c r="P163" s="8" t="str">
        <x:f>IF(O163="","",IF(AND(H163=L163,I163=M163),1,0))</x:f>
      </x:c>
      <x:c r="Q163" s="8" t="str">
        <x:f>IF(O163="","",IF(K163=N163,1,0))</x:f>
      </x:c>
      <x:c r="R163" s="8" t="str">
        <x:f>IF(OR(L163="",M163=""),"Pendiente","Puntuado")</x:f>
        <x:v>Pendiente</x:v>
      </x:c>
    </x:row>
    <x:row r="164">
      <x:c r="A164" s="8" t="str">
        <x:f>Participantes!$A$3</x:f>
        <x:v>Jugador 2</x:v>
      </x:c>
      <x:c r="B164" s="8" t="n">
        <x:v>59</x:v>
      </x:c>
      <x:c r="C164" s="8" t="str">
        <x:v>2026-06-26</x:v>
      </x:c>
      <x:c r="D164" s="8" t="str">
        <x:v>04:00</x:v>
      </x:c>
      <x:c r="E164" s="8" t="str">
        <x:v>Grupo D</x:v>
      </x:c>
      <x:c r="F164" s="8" t="str">
        <x:v>Turquía</x:v>
      </x:c>
      <x:c r="G164" s="8" t="str">
        <x:v>Estados Unidos</x:v>
      </x:c>
      <x:c r="H164" s="9" t="str"/>
      <x:c r="I164" s="9" t="str"/>
      <x:c r="J164" s="9" t="str"/>
      <x:c r="K164" s="8" t="str">
        <x:f>IF(OR(H164="",I164=""),"",IF(H164&gt;I164,F164,IF(I164&gt;H164,G164,IF(J164&lt;&gt;"",J164,"Empate"))))</x:f>
      </x:c>
      <x:c r="L164" s="8" t="str">
        <x:f>XLOOKUP(B164,Resultados!$A$2:$A$105,Resultados!$G$2:$G$105,"")</x:f>
      </x:c>
      <x:c r="M164" s="8" t="str">
        <x:f>XLOOKUP(B164,Resultados!$A$2:$A$105,Resultados!$H$2:$H$105,"")</x:f>
      </x:c>
      <x:c r="N164" s="8" t="str">
        <x:f>XLOOKUP(B164,Resultados!$A$2:$A$105,Resultados!$J$2:$J$105,"")</x:f>
      </x:c>
      <x:c r="O164" s="8" t="str">
        <x:f>IF(OR(H164="",I164="",L164="",M164=""),"",IF(AND(H164=L164,I164=M164),3,0)+IF(K164=N164,1,0))</x:f>
      </x:c>
      <x:c r="P164" s="8" t="str">
        <x:f>IF(O164="","",IF(AND(H164=L164,I164=M164),1,0))</x:f>
      </x:c>
      <x:c r="Q164" s="8" t="str">
        <x:f>IF(O164="","",IF(K164=N164,1,0))</x:f>
      </x:c>
      <x:c r="R164" s="8" t="str">
        <x:f>IF(OR(L164="",M164=""),"Pendiente","Puntuado")</x:f>
        <x:v>Pendiente</x:v>
      </x:c>
    </x:row>
    <x:row r="165">
      <x:c r="A165" s="8" t="str">
        <x:f>Participantes!$A$3</x:f>
        <x:v>Jugador 2</x:v>
      </x:c>
      <x:c r="B165" s="8" t="n">
        <x:v>60</x:v>
      </x:c>
      <x:c r="C165" s="8" t="str">
        <x:v>2026-06-26</x:v>
      </x:c>
      <x:c r="D165" s="8" t="str">
        <x:v>04:00</x:v>
      </x:c>
      <x:c r="E165" s="8" t="str">
        <x:v>Grupo D</x:v>
      </x:c>
      <x:c r="F165" s="8" t="str">
        <x:v>Paraguay</x:v>
      </x:c>
      <x:c r="G165" s="8" t="str">
        <x:v>Australia</x:v>
      </x:c>
      <x:c r="H165" s="9" t="str"/>
      <x:c r="I165" s="9" t="str"/>
      <x:c r="J165" s="9" t="str"/>
      <x:c r="K165" s="8" t="str">
        <x:f>IF(OR(H165="",I165=""),"",IF(H165&gt;I165,F165,IF(I165&gt;H165,G165,IF(J165&lt;&gt;"",J165,"Empate"))))</x:f>
      </x:c>
      <x:c r="L165" s="8" t="str">
        <x:f>XLOOKUP(B165,Resultados!$A$2:$A$105,Resultados!$G$2:$G$105,"")</x:f>
      </x:c>
      <x:c r="M165" s="8" t="str">
        <x:f>XLOOKUP(B165,Resultados!$A$2:$A$105,Resultados!$H$2:$H$105,"")</x:f>
      </x:c>
      <x:c r="N165" s="8" t="str">
        <x:f>XLOOKUP(B165,Resultados!$A$2:$A$105,Resultados!$J$2:$J$105,"")</x:f>
      </x:c>
      <x:c r="O165" s="8" t="str">
        <x:f>IF(OR(H165="",I165="",L165="",M165=""),"",IF(AND(H165=L165,I165=M165),3,0)+IF(K165=N165,1,0))</x:f>
      </x:c>
      <x:c r="P165" s="8" t="str">
        <x:f>IF(O165="","",IF(AND(H165=L165,I165=M165),1,0))</x:f>
      </x:c>
      <x:c r="Q165" s="8" t="str">
        <x:f>IF(O165="","",IF(K165=N165,1,0))</x:f>
      </x:c>
      <x:c r="R165" s="8" t="str">
        <x:f>IF(OR(L165="",M165=""),"Pendiente","Puntuado")</x:f>
        <x:v>Pendiente</x:v>
      </x:c>
    </x:row>
    <x:row r="166">
      <x:c r="A166" s="8" t="str">
        <x:f>Participantes!$A$3</x:f>
        <x:v>Jugador 2</x:v>
      </x:c>
      <x:c r="B166" s="8" t="n">
        <x:v>61</x:v>
      </x:c>
      <x:c r="C166" s="8" t="str">
        <x:v>2026-06-26</x:v>
      </x:c>
      <x:c r="D166" s="8" t="str">
        <x:v>21:00</x:v>
      </x:c>
      <x:c r="E166" s="8" t="str">
        <x:v>Grupo I</x:v>
      </x:c>
      <x:c r="F166" s="8" t="str">
        <x:v>Noruega</x:v>
      </x:c>
      <x:c r="G166" s="8" t="str">
        <x:v>Francia</x:v>
      </x:c>
      <x:c r="H166" s="9" t="str"/>
      <x:c r="I166" s="9" t="str"/>
      <x:c r="J166" s="9" t="str"/>
      <x:c r="K166" s="8" t="str">
        <x:f>IF(OR(H166="",I166=""),"",IF(H166&gt;I166,F166,IF(I166&gt;H166,G166,IF(J166&lt;&gt;"",J166,"Empate"))))</x:f>
      </x:c>
      <x:c r="L166" s="8" t="str">
        <x:f>XLOOKUP(B166,Resultados!$A$2:$A$105,Resultados!$G$2:$G$105,"")</x:f>
      </x:c>
      <x:c r="M166" s="8" t="str">
        <x:f>XLOOKUP(B166,Resultados!$A$2:$A$105,Resultados!$H$2:$H$105,"")</x:f>
      </x:c>
      <x:c r="N166" s="8" t="str">
        <x:f>XLOOKUP(B166,Resultados!$A$2:$A$105,Resultados!$J$2:$J$105,"")</x:f>
      </x:c>
      <x:c r="O166" s="8" t="str">
        <x:f>IF(OR(H166="",I166="",L166="",M166=""),"",IF(AND(H166=L166,I166=M166),3,0)+IF(K166=N166,1,0))</x:f>
      </x:c>
      <x:c r="P166" s="8" t="str">
        <x:f>IF(O166="","",IF(AND(H166=L166,I166=M166),1,0))</x:f>
      </x:c>
      <x:c r="Q166" s="8" t="str">
        <x:f>IF(O166="","",IF(K166=N166,1,0))</x:f>
      </x:c>
      <x:c r="R166" s="8" t="str">
        <x:f>IF(OR(L166="",M166=""),"Pendiente","Puntuado")</x:f>
        <x:v>Pendiente</x:v>
      </x:c>
    </x:row>
    <x:row r="167">
      <x:c r="A167" s="8" t="str">
        <x:f>Participantes!$A$3</x:f>
        <x:v>Jugador 2</x:v>
      </x:c>
      <x:c r="B167" s="8" t="n">
        <x:v>62</x:v>
      </x:c>
      <x:c r="C167" s="8" t="str">
        <x:v>2026-06-26</x:v>
      </x:c>
      <x:c r="D167" s="8" t="str">
        <x:v>21:00</x:v>
      </x:c>
      <x:c r="E167" s="8" t="str">
        <x:v>Grupo I</x:v>
      </x:c>
      <x:c r="F167" s="8" t="str">
        <x:v>Senegal</x:v>
      </x:c>
      <x:c r="G167" s="8" t="str">
        <x:v>Irak</x:v>
      </x:c>
      <x:c r="H167" s="9" t="str"/>
      <x:c r="I167" s="9" t="str"/>
      <x:c r="J167" s="9" t="str"/>
      <x:c r="K167" s="8" t="str">
        <x:f>IF(OR(H167="",I167=""),"",IF(H167&gt;I167,F167,IF(I167&gt;H167,G167,IF(J167&lt;&gt;"",J167,"Empate"))))</x:f>
      </x:c>
      <x:c r="L167" s="8" t="str">
        <x:f>XLOOKUP(B167,Resultados!$A$2:$A$105,Resultados!$G$2:$G$105,"")</x:f>
      </x:c>
      <x:c r="M167" s="8" t="str">
        <x:f>XLOOKUP(B167,Resultados!$A$2:$A$105,Resultados!$H$2:$H$105,"")</x:f>
      </x:c>
      <x:c r="N167" s="8" t="str">
        <x:f>XLOOKUP(B167,Resultados!$A$2:$A$105,Resultados!$J$2:$J$105,"")</x:f>
      </x:c>
      <x:c r="O167" s="8" t="str">
        <x:f>IF(OR(H167="",I167="",L167="",M167=""),"",IF(AND(H167=L167,I167=M167),3,0)+IF(K167=N167,1,0))</x:f>
      </x:c>
      <x:c r="P167" s="8" t="str">
        <x:f>IF(O167="","",IF(AND(H167=L167,I167=M167),1,0))</x:f>
      </x:c>
      <x:c r="Q167" s="8" t="str">
        <x:f>IF(O167="","",IF(K167=N167,1,0))</x:f>
      </x:c>
      <x:c r="R167" s="8" t="str">
        <x:f>IF(OR(L167="",M167=""),"Pendiente","Puntuado")</x:f>
        <x:v>Pendiente</x:v>
      </x:c>
    </x:row>
    <x:row r="168">
      <x:c r="A168" s="8" t="str">
        <x:f>Participantes!$A$3</x:f>
        <x:v>Jugador 2</x:v>
      </x:c>
      <x:c r="B168" s="8" t="n">
        <x:v>63</x:v>
      </x:c>
      <x:c r="C168" s="8" t="str">
        <x:v>2026-06-27</x:v>
      </x:c>
      <x:c r="D168" s="8" t="str">
        <x:v>02:00</x:v>
      </x:c>
      <x:c r="E168" s="8" t="str">
        <x:v>Grupo H</x:v>
      </x:c>
      <x:c r="F168" s="8" t="str">
        <x:v>Cabo Verde</x:v>
      </x:c>
      <x:c r="G168" s="8" t="str">
        <x:v>Arabia Saudita</x:v>
      </x:c>
      <x:c r="H168" s="9" t="str"/>
      <x:c r="I168" s="9" t="str"/>
      <x:c r="J168" s="9" t="str"/>
      <x:c r="K168" s="8" t="str">
        <x:f>IF(OR(H168="",I168=""),"",IF(H168&gt;I168,F168,IF(I168&gt;H168,G168,IF(J168&lt;&gt;"",J168,"Empate"))))</x:f>
      </x:c>
      <x:c r="L168" s="8" t="str">
        <x:f>XLOOKUP(B168,Resultados!$A$2:$A$105,Resultados!$G$2:$G$105,"")</x:f>
      </x:c>
      <x:c r="M168" s="8" t="str">
        <x:f>XLOOKUP(B168,Resultados!$A$2:$A$105,Resultados!$H$2:$H$105,"")</x:f>
      </x:c>
      <x:c r="N168" s="8" t="str">
        <x:f>XLOOKUP(B168,Resultados!$A$2:$A$105,Resultados!$J$2:$J$105,"")</x:f>
      </x:c>
      <x:c r="O168" s="8" t="str">
        <x:f>IF(OR(H168="",I168="",L168="",M168=""),"",IF(AND(H168=L168,I168=M168),3,0)+IF(K168=N168,1,0))</x:f>
      </x:c>
      <x:c r="P168" s="8" t="str">
        <x:f>IF(O168="","",IF(AND(H168=L168,I168=M168),1,0))</x:f>
      </x:c>
      <x:c r="Q168" s="8" t="str">
        <x:f>IF(O168="","",IF(K168=N168,1,0))</x:f>
      </x:c>
      <x:c r="R168" s="8" t="str">
        <x:f>IF(OR(L168="",M168=""),"Pendiente","Puntuado")</x:f>
        <x:v>Pendiente</x:v>
      </x:c>
    </x:row>
    <x:row r="169">
      <x:c r="A169" s="8" t="str">
        <x:f>Participantes!$A$3</x:f>
        <x:v>Jugador 2</x:v>
      </x:c>
      <x:c r="B169" s="8" t="n">
        <x:v>64</x:v>
      </x:c>
      <x:c r="C169" s="8" t="str">
        <x:v>2026-06-27</x:v>
      </x:c>
      <x:c r="D169" s="8" t="str">
        <x:v>02:00</x:v>
      </x:c>
      <x:c r="E169" s="8" t="str">
        <x:v>Grupo H</x:v>
      </x:c>
      <x:c r="F169" s="8" t="str">
        <x:v>Uruguay</x:v>
      </x:c>
      <x:c r="G169" s="8" t="str">
        <x:v>España</x:v>
      </x:c>
      <x:c r="H169" s="9" t="str"/>
      <x:c r="I169" s="9" t="str"/>
      <x:c r="J169" s="9" t="str"/>
      <x:c r="K169" s="8" t="str">
        <x:f>IF(OR(H169="",I169=""),"",IF(H169&gt;I169,F169,IF(I169&gt;H169,G169,IF(J169&lt;&gt;"",J169,"Empate"))))</x:f>
      </x:c>
      <x:c r="L169" s="8" t="str">
        <x:f>XLOOKUP(B169,Resultados!$A$2:$A$105,Resultados!$G$2:$G$105,"")</x:f>
      </x:c>
      <x:c r="M169" s="8" t="str">
        <x:f>XLOOKUP(B169,Resultados!$A$2:$A$105,Resultados!$H$2:$H$105,"")</x:f>
      </x:c>
      <x:c r="N169" s="8" t="str">
        <x:f>XLOOKUP(B169,Resultados!$A$2:$A$105,Resultados!$J$2:$J$105,"")</x:f>
      </x:c>
      <x:c r="O169" s="8" t="str">
        <x:f>IF(OR(H169="",I169="",L169="",M169=""),"",IF(AND(H169=L169,I169=M169),3,0)+IF(K169=N169,1,0))</x:f>
      </x:c>
      <x:c r="P169" s="8" t="str">
        <x:f>IF(O169="","",IF(AND(H169=L169,I169=M169),1,0))</x:f>
      </x:c>
      <x:c r="Q169" s="8" t="str">
        <x:f>IF(O169="","",IF(K169=N169,1,0))</x:f>
      </x:c>
      <x:c r="R169" s="8" t="str">
        <x:f>IF(OR(L169="",M169=""),"Pendiente","Puntuado")</x:f>
        <x:v>Pendiente</x:v>
      </x:c>
    </x:row>
    <x:row r="170">
      <x:c r="A170" s="8" t="str">
        <x:f>Participantes!$A$3</x:f>
        <x:v>Jugador 2</x:v>
      </x:c>
      <x:c r="B170" s="8" t="n">
        <x:v>65</x:v>
      </x:c>
      <x:c r="C170" s="8" t="str">
        <x:v>2026-06-27</x:v>
      </x:c>
      <x:c r="D170" s="8" t="str">
        <x:v>05:00</x:v>
      </x:c>
      <x:c r="E170" s="8" t="str">
        <x:v>Grupo G</x:v>
      </x:c>
      <x:c r="F170" s="8" t="str">
        <x:v>Egipto</x:v>
      </x:c>
      <x:c r="G170" s="8" t="str">
        <x:v>Irán</x:v>
      </x:c>
      <x:c r="H170" s="9" t="str"/>
      <x:c r="I170" s="9" t="str"/>
      <x:c r="J170" s="9" t="str"/>
      <x:c r="K170" s="8" t="str">
        <x:f>IF(OR(H170="",I170=""),"",IF(H170&gt;I170,F170,IF(I170&gt;H170,G170,IF(J170&lt;&gt;"",J170,"Empate"))))</x:f>
      </x:c>
      <x:c r="L170" s="8" t="str">
        <x:f>XLOOKUP(B170,Resultados!$A$2:$A$105,Resultados!$G$2:$G$105,"")</x:f>
      </x:c>
      <x:c r="M170" s="8" t="str">
        <x:f>XLOOKUP(B170,Resultados!$A$2:$A$105,Resultados!$H$2:$H$105,"")</x:f>
      </x:c>
      <x:c r="N170" s="8" t="str">
        <x:f>XLOOKUP(B170,Resultados!$A$2:$A$105,Resultados!$J$2:$J$105,"")</x:f>
      </x:c>
      <x:c r="O170" s="8" t="str">
        <x:f>IF(OR(H170="",I170="",L170="",M170=""),"",IF(AND(H170=L170,I170=M170),3,0)+IF(K170=N170,1,0))</x:f>
      </x:c>
      <x:c r="P170" s="8" t="str">
        <x:f>IF(O170="","",IF(AND(H170=L170,I170=M170),1,0))</x:f>
      </x:c>
      <x:c r="Q170" s="8" t="str">
        <x:f>IF(O170="","",IF(K170=N170,1,0))</x:f>
      </x:c>
      <x:c r="R170" s="8" t="str">
        <x:f>IF(OR(L170="",M170=""),"Pendiente","Puntuado")</x:f>
        <x:v>Pendiente</x:v>
      </x:c>
    </x:row>
    <x:row r="171">
      <x:c r="A171" s="8" t="str">
        <x:f>Participantes!$A$3</x:f>
        <x:v>Jugador 2</x:v>
      </x:c>
      <x:c r="B171" s="8" t="n">
        <x:v>66</x:v>
      </x:c>
      <x:c r="C171" s="8" t="str">
        <x:v>2026-06-27</x:v>
      </x:c>
      <x:c r="D171" s="8" t="str">
        <x:v>05:00</x:v>
      </x:c>
      <x:c r="E171" s="8" t="str">
        <x:v>Grupo G</x:v>
      </x:c>
      <x:c r="F171" s="8" t="str">
        <x:v>Nueva Zelanda</x:v>
      </x:c>
      <x:c r="G171" s="8" t="str">
        <x:v>Bélgica</x:v>
      </x:c>
      <x:c r="H171" s="9" t="str"/>
      <x:c r="I171" s="9" t="str"/>
      <x:c r="J171" s="9" t="str"/>
      <x:c r="K171" s="8" t="str">
        <x:f>IF(OR(H171="",I171=""),"",IF(H171&gt;I171,F171,IF(I171&gt;H171,G171,IF(J171&lt;&gt;"",J171,"Empate"))))</x:f>
      </x:c>
      <x:c r="L171" s="8" t="str">
        <x:f>XLOOKUP(B171,Resultados!$A$2:$A$105,Resultados!$G$2:$G$105,"")</x:f>
      </x:c>
      <x:c r="M171" s="8" t="str">
        <x:f>XLOOKUP(B171,Resultados!$A$2:$A$105,Resultados!$H$2:$H$105,"")</x:f>
      </x:c>
      <x:c r="N171" s="8" t="str">
        <x:f>XLOOKUP(B171,Resultados!$A$2:$A$105,Resultados!$J$2:$J$105,"")</x:f>
      </x:c>
      <x:c r="O171" s="8" t="str">
        <x:f>IF(OR(H171="",I171="",L171="",M171=""),"",IF(AND(H171=L171,I171=M171),3,0)+IF(K171=N171,1,0))</x:f>
      </x:c>
      <x:c r="P171" s="8" t="str">
        <x:f>IF(O171="","",IF(AND(H171=L171,I171=M171),1,0))</x:f>
      </x:c>
      <x:c r="Q171" s="8" t="str">
        <x:f>IF(O171="","",IF(K171=N171,1,0))</x:f>
      </x:c>
      <x:c r="R171" s="8" t="str">
        <x:f>IF(OR(L171="",M171=""),"Pendiente","Puntuado")</x:f>
        <x:v>Pendiente</x:v>
      </x:c>
    </x:row>
    <x:row r="172">
      <x:c r="A172" s="8" t="str">
        <x:f>Participantes!$A$3</x:f>
        <x:v>Jugador 2</x:v>
      </x:c>
      <x:c r="B172" s="8" t="n">
        <x:v>67</x:v>
      </x:c>
      <x:c r="C172" s="8" t="str">
        <x:v>2026-06-27</x:v>
      </x:c>
      <x:c r="D172" s="8" t="str">
        <x:v>23:00</x:v>
      </x:c>
      <x:c r="E172" s="8" t="str">
        <x:v>Grupo L</x:v>
      </x:c>
      <x:c r="F172" s="8" t="str">
        <x:v>Panamá</x:v>
      </x:c>
      <x:c r="G172" s="8" t="str">
        <x:v>Inglaterra</x:v>
      </x:c>
      <x:c r="H172" s="9" t="str"/>
      <x:c r="I172" s="9" t="str"/>
      <x:c r="J172" s="9" t="str"/>
      <x:c r="K172" s="8" t="str">
        <x:f>IF(OR(H172="",I172=""),"",IF(H172&gt;I172,F172,IF(I172&gt;H172,G172,IF(J172&lt;&gt;"",J172,"Empate"))))</x:f>
      </x:c>
      <x:c r="L172" s="8" t="str">
        <x:f>XLOOKUP(B172,Resultados!$A$2:$A$105,Resultados!$G$2:$G$105,"")</x:f>
      </x:c>
      <x:c r="M172" s="8" t="str">
        <x:f>XLOOKUP(B172,Resultados!$A$2:$A$105,Resultados!$H$2:$H$105,"")</x:f>
      </x:c>
      <x:c r="N172" s="8" t="str">
        <x:f>XLOOKUP(B172,Resultados!$A$2:$A$105,Resultados!$J$2:$J$105,"")</x:f>
      </x:c>
      <x:c r="O172" s="8" t="str">
        <x:f>IF(OR(H172="",I172="",L172="",M172=""),"",IF(AND(H172=L172,I172=M172),3,0)+IF(K172=N172,1,0))</x:f>
      </x:c>
      <x:c r="P172" s="8" t="str">
        <x:f>IF(O172="","",IF(AND(H172=L172,I172=M172),1,0))</x:f>
      </x:c>
      <x:c r="Q172" s="8" t="str">
        <x:f>IF(O172="","",IF(K172=N172,1,0))</x:f>
      </x:c>
      <x:c r="R172" s="8" t="str">
        <x:f>IF(OR(L172="",M172=""),"Pendiente","Puntuado")</x:f>
        <x:v>Pendiente</x:v>
      </x:c>
    </x:row>
    <x:row r="173">
      <x:c r="A173" s="8" t="str">
        <x:f>Participantes!$A$3</x:f>
        <x:v>Jugador 2</x:v>
      </x:c>
      <x:c r="B173" s="8" t="n">
        <x:v>68</x:v>
      </x:c>
      <x:c r="C173" s="8" t="str">
        <x:v>2026-06-27</x:v>
      </x:c>
      <x:c r="D173" s="8" t="str">
        <x:v>23:00</x:v>
      </x:c>
      <x:c r="E173" s="8" t="str">
        <x:v>Grupo L</x:v>
      </x:c>
      <x:c r="F173" s="8" t="str">
        <x:v>Croacia</x:v>
      </x:c>
      <x:c r="G173" s="8" t="str">
        <x:v>Ghana</x:v>
      </x:c>
      <x:c r="H173" s="9" t="str"/>
      <x:c r="I173" s="9" t="str"/>
      <x:c r="J173" s="9" t="str"/>
      <x:c r="K173" s="8" t="str">
        <x:f>IF(OR(H173="",I173=""),"",IF(H173&gt;I173,F173,IF(I173&gt;H173,G173,IF(J173&lt;&gt;"",J173,"Empate"))))</x:f>
      </x:c>
      <x:c r="L173" s="8" t="str">
        <x:f>XLOOKUP(B173,Resultados!$A$2:$A$105,Resultados!$G$2:$G$105,"")</x:f>
      </x:c>
      <x:c r="M173" s="8" t="str">
        <x:f>XLOOKUP(B173,Resultados!$A$2:$A$105,Resultados!$H$2:$H$105,"")</x:f>
      </x:c>
      <x:c r="N173" s="8" t="str">
        <x:f>XLOOKUP(B173,Resultados!$A$2:$A$105,Resultados!$J$2:$J$105,"")</x:f>
      </x:c>
      <x:c r="O173" s="8" t="str">
        <x:f>IF(OR(H173="",I173="",L173="",M173=""),"",IF(AND(H173=L173,I173=M173),3,0)+IF(K173=N173,1,0))</x:f>
      </x:c>
      <x:c r="P173" s="8" t="str">
        <x:f>IF(O173="","",IF(AND(H173=L173,I173=M173),1,0))</x:f>
      </x:c>
      <x:c r="Q173" s="8" t="str">
        <x:f>IF(O173="","",IF(K173=N173,1,0))</x:f>
      </x:c>
      <x:c r="R173" s="8" t="str">
        <x:f>IF(OR(L173="",M173=""),"Pendiente","Puntuado")</x:f>
        <x:v>Pendiente</x:v>
      </x:c>
    </x:row>
    <x:row r="174">
      <x:c r="A174" s="8" t="str">
        <x:f>Participantes!$A$3</x:f>
        <x:v>Jugador 2</x:v>
      </x:c>
      <x:c r="B174" s="8" t="n">
        <x:v>69</x:v>
      </x:c>
      <x:c r="C174" s="8" t="str">
        <x:v>2026-06-28</x:v>
      </x:c>
      <x:c r="D174" s="8" t="str">
        <x:v>01:30</x:v>
      </x:c>
      <x:c r="E174" s="8" t="str">
        <x:v>Grupo K</x:v>
      </x:c>
      <x:c r="F174" s="8" t="str">
        <x:v>Colombia</x:v>
      </x:c>
      <x:c r="G174" s="8" t="str">
        <x:v>Portugal</x:v>
      </x:c>
      <x:c r="H174" s="9" t="str"/>
      <x:c r="I174" s="9" t="str"/>
      <x:c r="J174" s="9" t="str"/>
      <x:c r="K174" s="8" t="str">
        <x:f>IF(OR(H174="",I174=""),"",IF(H174&gt;I174,F174,IF(I174&gt;H174,G174,IF(J174&lt;&gt;"",J174,"Empate"))))</x:f>
      </x:c>
      <x:c r="L174" s="8" t="str">
        <x:f>XLOOKUP(B174,Resultados!$A$2:$A$105,Resultados!$G$2:$G$105,"")</x:f>
      </x:c>
      <x:c r="M174" s="8" t="str">
        <x:f>XLOOKUP(B174,Resultados!$A$2:$A$105,Resultados!$H$2:$H$105,"")</x:f>
      </x:c>
      <x:c r="N174" s="8" t="str">
        <x:f>XLOOKUP(B174,Resultados!$A$2:$A$105,Resultados!$J$2:$J$105,"")</x:f>
      </x:c>
      <x:c r="O174" s="8" t="str">
        <x:f>IF(OR(H174="",I174="",L174="",M174=""),"",IF(AND(H174=L174,I174=M174),3,0)+IF(K174=N174,1,0))</x:f>
      </x:c>
      <x:c r="P174" s="8" t="str">
        <x:f>IF(O174="","",IF(AND(H174=L174,I174=M174),1,0))</x:f>
      </x:c>
      <x:c r="Q174" s="8" t="str">
        <x:f>IF(O174="","",IF(K174=N174,1,0))</x:f>
      </x:c>
      <x:c r="R174" s="8" t="str">
        <x:f>IF(OR(L174="",M174=""),"Pendiente","Puntuado")</x:f>
        <x:v>Pendiente</x:v>
      </x:c>
    </x:row>
    <x:row r="175">
      <x:c r="A175" s="8" t="str">
        <x:f>Participantes!$A$3</x:f>
        <x:v>Jugador 2</x:v>
      </x:c>
      <x:c r="B175" s="8" t="n">
        <x:v>70</x:v>
      </x:c>
      <x:c r="C175" s="8" t="str">
        <x:v>2026-06-28</x:v>
      </x:c>
      <x:c r="D175" s="8" t="str">
        <x:v>01:30</x:v>
      </x:c>
      <x:c r="E175" s="8" t="str">
        <x:v>Grupo K</x:v>
      </x:c>
      <x:c r="F175" s="8" t="str">
        <x:v>R.D. del Congo</x:v>
      </x:c>
      <x:c r="G175" s="8" t="str">
        <x:v>Uzbekistán</x:v>
      </x:c>
      <x:c r="H175" s="9" t="str"/>
      <x:c r="I175" s="9" t="str"/>
      <x:c r="J175" s="9" t="str"/>
      <x:c r="K175" s="8" t="str">
        <x:f>IF(OR(H175="",I175=""),"",IF(H175&gt;I175,F175,IF(I175&gt;H175,G175,IF(J175&lt;&gt;"",J175,"Empate"))))</x:f>
      </x:c>
      <x:c r="L175" s="8" t="str">
        <x:f>XLOOKUP(B175,Resultados!$A$2:$A$105,Resultados!$G$2:$G$105,"")</x:f>
      </x:c>
      <x:c r="M175" s="8" t="str">
        <x:f>XLOOKUP(B175,Resultados!$A$2:$A$105,Resultados!$H$2:$H$105,"")</x:f>
      </x:c>
      <x:c r="N175" s="8" t="str">
        <x:f>XLOOKUP(B175,Resultados!$A$2:$A$105,Resultados!$J$2:$J$105,"")</x:f>
      </x:c>
      <x:c r="O175" s="8" t="str">
        <x:f>IF(OR(H175="",I175="",L175="",M175=""),"",IF(AND(H175=L175,I175=M175),3,0)+IF(K175=N175,1,0))</x:f>
      </x:c>
      <x:c r="P175" s="8" t="str">
        <x:f>IF(O175="","",IF(AND(H175=L175,I175=M175),1,0))</x:f>
      </x:c>
      <x:c r="Q175" s="8" t="str">
        <x:f>IF(O175="","",IF(K175=N175,1,0))</x:f>
      </x:c>
      <x:c r="R175" s="8" t="str">
        <x:f>IF(OR(L175="",M175=""),"Pendiente","Puntuado")</x:f>
        <x:v>Pendiente</x:v>
      </x:c>
    </x:row>
    <x:row r="176">
      <x:c r="A176" s="8" t="str">
        <x:f>Participantes!$A$3</x:f>
        <x:v>Jugador 2</x:v>
      </x:c>
      <x:c r="B176" s="8" t="n">
        <x:v>71</x:v>
      </x:c>
      <x:c r="C176" s="8" t="str">
        <x:v>2026-06-28</x:v>
      </x:c>
      <x:c r="D176" s="8" t="str">
        <x:v>04:00</x:v>
      </x:c>
      <x:c r="E176" s="8" t="str">
        <x:v>Grupo J</x:v>
      </x:c>
      <x:c r="F176" s="8" t="str">
        <x:v>Argelia</x:v>
      </x:c>
      <x:c r="G176" s="8" t="str">
        <x:v>Austria</x:v>
      </x:c>
      <x:c r="H176" s="9" t="str"/>
      <x:c r="I176" s="9" t="str"/>
      <x:c r="J176" s="9" t="str"/>
      <x:c r="K176" s="8" t="str">
        <x:f>IF(OR(H176="",I176=""),"",IF(H176&gt;I176,F176,IF(I176&gt;H176,G176,IF(J176&lt;&gt;"",J176,"Empate"))))</x:f>
      </x:c>
      <x:c r="L176" s="8" t="str">
        <x:f>XLOOKUP(B176,Resultados!$A$2:$A$105,Resultados!$G$2:$G$105,"")</x:f>
      </x:c>
      <x:c r="M176" s="8" t="str">
        <x:f>XLOOKUP(B176,Resultados!$A$2:$A$105,Resultados!$H$2:$H$105,"")</x:f>
      </x:c>
      <x:c r="N176" s="8" t="str">
        <x:f>XLOOKUP(B176,Resultados!$A$2:$A$105,Resultados!$J$2:$J$105,"")</x:f>
      </x:c>
      <x:c r="O176" s="8" t="str">
        <x:f>IF(OR(H176="",I176="",L176="",M176=""),"",IF(AND(H176=L176,I176=M176),3,0)+IF(K176=N176,1,0))</x:f>
      </x:c>
      <x:c r="P176" s="8" t="str">
        <x:f>IF(O176="","",IF(AND(H176=L176,I176=M176),1,0))</x:f>
      </x:c>
      <x:c r="Q176" s="8" t="str">
        <x:f>IF(O176="","",IF(K176=N176,1,0))</x:f>
      </x:c>
      <x:c r="R176" s="8" t="str">
        <x:f>IF(OR(L176="",M176=""),"Pendiente","Puntuado")</x:f>
        <x:v>Pendiente</x:v>
      </x:c>
    </x:row>
    <x:row r="177">
      <x:c r="A177" s="8" t="str">
        <x:f>Participantes!$A$3</x:f>
        <x:v>Jugador 2</x:v>
      </x:c>
      <x:c r="B177" s="8" t="n">
        <x:v>72</x:v>
      </x:c>
      <x:c r="C177" s="8" t="str">
        <x:v>2026-06-28</x:v>
      </x:c>
      <x:c r="D177" s="8" t="str">
        <x:v>04:00</x:v>
      </x:c>
      <x:c r="E177" s="8" t="str">
        <x:v>Grupo J</x:v>
      </x:c>
      <x:c r="F177" s="8" t="str">
        <x:v>Jordania</x:v>
      </x:c>
      <x:c r="G177" s="8" t="str">
        <x:v>Argentina</x:v>
      </x:c>
      <x:c r="H177" s="9" t="str"/>
      <x:c r="I177" s="9" t="str"/>
      <x:c r="J177" s="9" t="str"/>
      <x:c r="K177" s="8" t="str">
        <x:f>IF(OR(H177="",I177=""),"",IF(H177&gt;I177,F177,IF(I177&gt;H177,G177,IF(J177&lt;&gt;"",J177,"Empate"))))</x:f>
      </x:c>
      <x:c r="L177" s="8" t="str">
        <x:f>XLOOKUP(B177,Resultados!$A$2:$A$105,Resultados!$G$2:$G$105,"")</x:f>
      </x:c>
      <x:c r="M177" s="8" t="str">
        <x:f>XLOOKUP(B177,Resultados!$A$2:$A$105,Resultados!$H$2:$H$105,"")</x:f>
      </x:c>
      <x:c r="N177" s="8" t="str">
        <x:f>XLOOKUP(B177,Resultados!$A$2:$A$105,Resultados!$J$2:$J$105,"")</x:f>
      </x:c>
      <x:c r="O177" s="8" t="str">
        <x:f>IF(OR(H177="",I177="",L177="",M177=""),"",IF(AND(H177=L177,I177=M177),3,0)+IF(K177=N177,1,0))</x:f>
      </x:c>
      <x:c r="P177" s="8" t="str">
        <x:f>IF(O177="","",IF(AND(H177=L177,I177=M177),1,0))</x:f>
      </x:c>
      <x:c r="Q177" s="8" t="str">
        <x:f>IF(O177="","",IF(K177=N177,1,0))</x:f>
      </x:c>
      <x:c r="R177" s="8" t="str">
        <x:f>IF(OR(L177="",M177=""),"Pendiente","Puntuado")</x:f>
        <x:v>Pendiente</x:v>
      </x:c>
    </x:row>
    <x:row r="178">
      <x:c r="A178" s="8" t="str">
        <x:f>Participantes!$A$3</x:f>
        <x:v>Jugador 2</x:v>
      </x:c>
      <x:c r="B178" s="8" t="n">
        <x:v>73</x:v>
      </x:c>
      <x:c r="C178" s="8" t="str">
        <x:v>2026-06-28</x:v>
      </x:c>
      <x:c r="D178" s="8" t="str">
        <x:v>21:00</x:v>
      </x:c>
      <x:c r="E178" s="8" t="str">
        <x:v>Dieciseisavos</x:v>
      </x:c>
      <x:c r="F178" s="8" t="str">
        <x:v>2º Grupo A</x:v>
      </x:c>
      <x:c r="G178" s="8" t="str">
        <x:v>2º Grupo B</x:v>
      </x:c>
      <x:c r="H178" s="9" t="str"/>
      <x:c r="I178" s="9" t="str"/>
      <x:c r="J178" s="9" t="str"/>
      <x:c r="K178" s="8" t="str">
        <x:f>IF(OR(H178="",I178=""),"",IF(H178&gt;I178,F178,IF(I178&gt;H178,G178,IF(J178&lt;&gt;"",J178,"Empate"))))</x:f>
      </x:c>
      <x:c r="L178" s="8" t="str">
        <x:f>XLOOKUP(B178,Resultados!$A$2:$A$105,Resultados!$G$2:$G$105,"")</x:f>
      </x:c>
      <x:c r="M178" s="8" t="str">
        <x:f>XLOOKUP(B178,Resultados!$A$2:$A$105,Resultados!$H$2:$H$105,"")</x:f>
      </x:c>
      <x:c r="N178" s="8" t="str">
        <x:f>XLOOKUP(B178,Resultados!$A$2:$A$105,Resultados!$J$2:$J$105,"")</x:f>
      </x:c>
      <x:c r="O178" s="8" t="str">
        <x:f>IF(OR(H178="",I178="",L178="",M178=""),"",IF(AND(H178=L178,I178=M178),3,0)+IF(K178=N178,1,0))</x:f>
      </x:c>
      <x:c r="P178" s="8" t="str">
        <x:f>IF(O178="","",IF(AND(H178=L178,I178=M178),1,0))</x:f>
      </x:c>
      <x:c r="Q178" s="8" t="str">
        <x:f>IF(O178="","",IF(K178=N178,1,0))</x:f>
      </x:c>
      <x:c r="R178" s="8" t="str">
        <x:f>IF(OR(L178="",M178=""),"Pendiente","Puntuado")</x:f>
        <x:v>Pendiente</x:v>
      </x:c>
    </x:row>
    <x:row r="179">
      <x:c r="A179" s="8" t="str">
        <x:f>Participantes!$A$3</x:f>
        <x:v>Jugador 2</x:v>
      </x:c>
      <x:c r="B179" s="8" t="n">
        <x:v>74</x:v>
      </x:c>
      <x:c r="C179" s="8" t="str">
        <x:v>2026-06-29</x:v>
      </x:c>
      <x:c r="D179" s="8" t="str">
        <x:v>22:30</x:v>
      </x:c>
      <x:c r="E179" s="8" t="str">
        <x:v>Dieciseisavos</x:v>
      </x:c>
      <x:c r="F179" s="8" t="str">
        <x:v>1º Grupo E</x:v>
      </x:c>
      <x:c r="G179" s="8" t="str">
        <x:v>3º Grupo A/B/C/D/F</x:v>
      </x:c>
      <x:c r="H179" s="9" t="str"/>
      <x:c r="I179" s="9" t="str"/>
      <x:c r="J179" s="9" t="str"/>
      <x:c r="K179" s="8" t="str">
        <x:f>IF(OR(H179="",I179=""),"",IF(H179&gt;I179,F179,IF(I179&gt;H179,G179,IF(J179&lt;&gt;"",J179,"Empate"))))</x:f>
      </x:c>
      <x:c r="L179" s="8" t="str">
        <x:f>XLOOKUP(B179,Resultados!$A$2:$A$105,Resultados!$G$2:$G$105,"")</x:f>
      </x:c>
      <x:c r="M179" s="8" t="str">
        <x:f>XLOOKUP(B179,Resultados!$A$2:$A$105,Resultados!$H$2:$H$105,"")</x:f>
      </x:c>
      <x:c r="N179" s="8" t="str">
        <x:f>XLOOKUP(B179,Resultados!$A$2:$A$105,Resultados!$J$2:$J$105,"")</x:f>
      </x:c>
      <x:c r="O179" s="8" t="str">
        <x:f>IF(OR(H179="",I179="",L179="",M179=""),"",IF(AND(H179=L179,I179=M179),3,0)+IF(K179=N179,1,0))</x:f>
      </x:c>
      <x:c r="P179" s="8" t="str">
        <x:f>IF(O179="","",IF(AND(H179=L179,I179=M179),1,0))</x:f>
      </x:c>
      <x:c r="Q179" s="8" t="str">
        <x:f>IF(O179="","",IF(K179=N179,1,0))</x:f>
      </x:c>
      <x:c r="R179" s="8" t="str">
        <x:f>IF(OR(L179="",M179=""),"Pendiente","Puntuado")</x:f>
        <x:v>Pendiente</x:v>
      </x:c>
    </x:row>
    <x:row r="180">
      <x:c r="A180" s="8" t="str">
        <x:f>Participantes!$A$3</x:f>
        <x:v>Jugador 2</x:v>
      </x:c>
      <x:c r="B180" s="8" t="n">
        <x:v>75</x:v>
      </x:c>
      <x:c r="C180" s="8" t="str">
        <x:v>2026-06-30</x:v>
      </x:c>
      <x:c r="D180" s="8" t="str">
        <x:v>03:00</x:v>
      </x:c>
      <x:c r="E180" s="8" t="str">
        <x:v>Dieciseisavos</x:v>
      </x:c>
      <x:c r="F180" s="8" t="str">
        <x:v>1º Grupo F</x:v>
      </x:c>
      <x:c r="G180" s="8" t="str">
        <x:v>2º Grupo C</x:v>
      </x:c>
      <x:c r="H180" s="9" t="str"/>
      <x:c r="I180" s="9" t="str"/>
      <x:c r="J180" s="9" t="str"/>
      <x:c r="K180" s="8" t="str">
        <x:f>IF(OR(H180="",I180=""),"",IF(H180&gt;I180,F180,IF(I180&gt;H180,G180,IF(J180&lt;&gt;"",J180,"Empate"))))</x:f>
      </x:c>
      <x:c r="L180" s="8" t="str">
        <x:f>XLOOKUP(B180,Resultados!$A$2:$A$105,Resultados!$G$2:$G$105,"")</x:f>
      </x:c>
      <x:c r="M180" s="8" t="str">
        <x:f>XLOOKUP(B180,Resultados!$A$2:$A$105,Resultados!$H$2:$H$105,"")</x:f>
      </x:c>
      <x:c r="N180" s="8" t="str">
        <x:f>XLOOKUP(B180,Resultados!$A$2:$A$105,Resultados!$J$2:$J$105,"")</x:f>
      </x:c>
      <x:c r="O180" s="8" t="str">
        <x:f>IF(OR(H180="",I180="",L180="",M180=""),"",IF(AND(H180=L180,I180=M180),3,0)+IF(K180=N180,1,0))</x:f>
      </x:c>
      <x:c r="P180" s="8" t="str">
        <x:f>IF(O180="","",IF(AND(H180=L180,I180=M180),1,0))</x:f>
      </x:c>
      <x:c r="Q180" s="8" t="str">
        <x:f>IF(O180="","",IF(K180=N180,1,0))</x:f>
      </x:c>
      <x:c r="R180" s="8" t="str">
        <x:f>IF(OR(L180="",M180=""),"Pendiente","Puntuado")</x:f>
        <x:v>Pendiente</x:v>
      </x:c>
    </x:row>
    <x:row r="181">
      <x:c r="A181" s="8" t="str">
        <x:f>Participantes!$A$3</x:f>
        <x:v>Jugador 2</x:v>
      </x:c>
      <x:c r="B181" s="8" t="n">
        <x:v>76</x:v>
      </x:c>
      <x:c r="C181" s="8" t="str">
        <x:v>2026-06-29</x:v>
      </x:c>
      <x:c r="D181" s="8" t="str">
        <x:v>19:00</x:v>
      </x:c>
      <x:c r="E181" s="8" t="str">
        <x:v>Dieciseisavos</x:v>
      </x:c>
      <x:c r="F181" s="8" t="str">
        <x:v>1º Grupo C</x:v>
      </x:c>
      <x:c r="G181" s="8" t="str">
        <x:v>2º Grupo F</x:v>
      </x:c>
      <x:c r="H181" s="9" t="str"/>
      <x:c r="I181" s="9" t="str"/>
      <x:c r="J181" s="9" t="str"/>
      <x:c r="K181" s="8" t="str">
        <x:f>IF(OR(H181="",I181=""),"",IF(H181&gt;I181,F181,IF(I181&gt;H181,G181,IF(J181&lt;&gt;"",J181,"Empate"))))</x:f>
      </x:c>
      <x:c r="L181" s="8" t="str">
        <x:f>XLOOKUP(B181,Resultados!$A$2:$A$105,Resultados!$G$2:$G$105,"")</x:f>
      </x:c>
      <x:c r="M181" s="8" t="str">
        <x:f>XLOOKUP(B181,Resultados!$A$2:$A$105,Resultados!$H$2:$H$105,"")</x:f>
      </x:c>
      <x:c r="N181" s="8" t="str">
        <x:f>XLOOKUP(B181,Resultados!$A$2:$A$105,Resultados!$J$2:$J$105,"")</x:f>
      </x:c>
      <x:c r="O181" s="8" t="str">
        <x:f>IF(OR(H181="",I181="",L181="",M181=""),"",IF(AND(H181=L181,I181=M181),3,0)+IF(K181=N181,1,0))</x:f>
      </x:c>
      <x:c r="P181" s="8" t="str">
        <x:f>IF(O181="","",IF(AND(H181=L181,I181=M181),1,0))</x:f>
      </x:c>
      <x:c r="Q181" s="8" t="str">
        <x:f>IF(O181="","",IF(K181=N181,1,0))</x:f>
      </x:c>
      <x:c r="R181" s="8" t="str">
        <x:f>IF(OR(L181="",M181=""),"Pendiente","Puntuado")</x:f>
        <x:v>Pendiente</x:v>
      </x:c>
    </x:row>
    <x:row r="182">
      <x:c r="A182" s="8" t="str">
        <x:f>Participantes!$A$3</x:f>
        <x:v>Jugador 2</x:v>
      </x:c>
      <x:c r="B182" s="8" t="n">
        <x:v>77</x:v>
      </x:c>
      <x:c r="C182" s="8" t="str">
        <x:v>2026-06-30</x:v>
      </x:c>
      <x:c r="D182" s="8" t="str">
        <x:v>23:00</x:v>
      </x:c>
      <x:c r="E182" s="8" t="str">
        <x:v>Dieciseisavos</x:v>
      </x:c>
      <x:c r="F182" s="8" t="str">
        <x:v>1º Grupo I</x:v>
      </x:c>
      <x:c r="G182" s="8" t="str">
        <x:v>3º Grupo C/D/F/G/H</x:v>
      </x:c>
      <x:c r="H182" s="9" t="str"/>
      <x:c r="I182" s="9" t="str"/>
      <x:c r="J182" s="9" t="str"/>
      <x:c r="K182" s="8" t="str">
        <x:f>IF(OR(H182="",I182=""),"",IF(H182&gt;I182,F182,IF(I182&gt;H182,G182,IF(J182&lt;&gt;"",J182,"Empate"))))</x:f>
      </x:c>
      <x:c r="L182" s="8" t="str">
        <x:f>XLOOKUP(B182,Resultados!$A$2:$A$105,Resultados!$G$2:$G$105,"")</x:f>
      </x:c>
      <x:c r="M182" s="8" t="str">
        <x:f>XLOOKUP(B182,Resultados!$A$2:$A$105,Resultados!$H$2:$H$105,"")</x:f>
      </x:c>
      <x:c r="N182" s="8" t="str">
        <x:f>XLOOKUP(B182,Resultados!$A$2:$A$105,Resultados!$J$2:$J$105,"")</x:f>
      </x:c>
      <x:c r="O182" s="8" t="str">
        <x:f>IF(OR(H182="",I182="",L182="",M182=""),"",IF(AND(H182=L182,I182=M182),3,0)+IF(K182=N182,1,0))</x:f>
      </x:c>
      <x:c r="P182" s="8" t="str">
        <x:f>IF(O182="","",IF(AND(H182=L182,I182=M182),1,0))</x:f>
      </x:c>
      <x:c r="Q182" s="8" t="str">
        <x:f>IF(O182="","",IF(K182=N182,1,0))</x:f>
      </x:c>
      <x:c r="R182" s="8" t="str">
        <x:f>IF(OR(L182="",M182=""),"Pendiente","Puntuado")</x:f>
        <x:v>Pendiente</x:v>
      </x:c>
    </x:row>
    <x:row r="183">
      <x:c r="A183" s="8" t="str">
        <x:f>Participantes!$A$3</x:f>
        <x:v>Jugador 2</x:v>
      </x:c>
      <x:c r="B183" s="8" t="n">
        <x:v>78</x:v>
      </x:c>
      <x:c r="C183" s="8" t="str">
        <x:v>2026-06-30</x:v>
      </x:c>
      <x:c r="D183" s="8" t="str">
        <x:v>19:00</x:v>
      </x:c>
      <x:c r="E183" s="8" t="str">
        <x:v>Dieciseisavos</x:v>
      </x:c>
      <x:c r="F183" s="8" t="str">
        <x:v>2º Grupo E</x:v>
      </x:c>
      <x:c r="G183" s="8" t="str">
        <x:v>2º Grupo I</x:v>
      </x:c>
      <x:c r="H183" s="9" t="str"/>
      <x:c r="I183" s="9" t="str"/>
      <x:c r="J183" s="9" t="str"/>
      <x:c r="K183" s="8" t="str">
        <x:f>IF(OR(H183="",I183=""),"",IF(H183&gt;I183,F183,IF(I183&gt;H183,G183,IF(J183&lt;&gt;"",J183,"Empate"))))</x:f>
      </x:c>
      <x:c r="L183" s="8" t="str">
        <x:f>XLOOKUP(B183,Resultados!$A$2:$A$105,Resultados!$G$2:$G$105,"")</x:f>
      </x:c>
      <x:c r="M183" s="8" t="str">
        <x:f>XLOOKUP(B183,Resultados!$A$2:$A$105,Resultados!$H$2:$H$105,"")</x:f>
      </x:c>
      <x:c r="N183" s="8" t="str">
        <x:f>XLOOKUP(B183,Resultados!$A$2:$A$105,Resultados!$J$2:$J$105,"")</x:f>
      </x:c>
      <x:c r="O183" s="8" t="str">
        <x:f>IF(OR(H183="",I183="",L183="",M183=""),"",IF(AND(H183=L183,I183=M183),3,0)+IF(K183=N183,1,0))</x:f>
      </x:c>
      <x:c r="P183" s="8" t="str">
        <x:f>IF(O183="","",IF(AND(H183=L183,I183=M183),1,0))</x:f>
      </x:c>
      <x:c r="Q183" s="8" t="str">
        <x:f>IF(O183="","",IF(K183=N183,1,0))</x:f>
      </x:c>
      <x:c r="R183" s="8" t="str">
        <x:f>IF(OR(L183="",M183=""),"Pendiente","Puntuado")</x:f>
        <x:v>Pendiente</x:v>
      </x:c>
    </x:row>
    <x:row r="184">
      <x:c r="A184" s="8" t="str">
        <x:f>Participantes!$A$3</x:f>
        <x:v>Jugador 2</x:v>
      </x:c>
      <x:c r="B184" s="8" t="n">
        <x:v>79</x:v>
      </x:c>
      <x:c r="C184" s="8" t="str">
        <x:v>2026-07-01</x:v>
      </x:c>
      <x:c r="D184" s="8" t="str">
        <x:v>03:00</x:v>
      </x:c>
      <x:c r="E184" s="8" t="str">
        <x:v>Dieciseisavos</x:v>
      </x:c>
      <x:c r="F184" s="8" t="str">
        <x:v>1º Grupo A</x:v>
      </x:c>
      <x:c r="G184" s="8" t="str">
        <x:v>3º Grupo C/E/F/H/I</x:v>
      </x:c>
      <x:c r="H184" s="9" t="str"/>
      <x:c r="I184" s="9" t="str"/>
      <x:c r="J184" s="9" t="str"/>
      <x:c r="K184" s="8" t="str">
        <x:f>IF(OR(H184="",I184=""),"",IF(H184&gt;I184,F184,IF(I184&gt;H184,G184,IF(J184&lt;&gt;"",J184,"Empate"))))</x:f>
      </x:c>
      <x:c r="L184" s="8" t="str">
        <x:f>XLOOKUP(B184,Resultados!$A$2:$A$105,Resultados!$G$2:$G$105,"")</x:f>
      </x:c>
      <x:c r="M184" s="8" t="str">
        <x:f>XLOOKUP(B184,Resultados!$A$2:$A$105,Resultados!$H$2:$H$105,"")</x:f>
      </x:c>
      <x:c r="N184" s="8" t="str">
        <x:f>XLOOKUP(B184,Resultados!$A$2:$A$105,Resultados!$J$2:$J$105,"")</x:f>
      </x:c>
      <x:c r="O184" s="8" t="str">
        <x:f>IF(OR(H184="",I184="",L184="",M184=""),"",IF(AND(H184=L184,I184=M184),3,0)+IF(K184=N184,1,0))</x:f>
      </x:c>
      <x:c r="P184" s="8" t="str">
        <x:f>IF(O184="","",IF(AND(H184=L184,I184=M184),1,0))</x:f>
      </x:c>
      <x:c r="Q184" s="8" t="str">
        <x:f>IF(O184="","",IF(K184=N184,1,0))</x:f>
      </x:c>
      <x:c r="R184" s="8" t="str">
        <x:f>IF(OR(L184="",M184=""),"Pendiente","Puntuado")</x:f>
        <x:v>Pendiente</x:v>
      </x:c>
    </x:row>
    <x:row r="185">
      <x:c r="A185" s="8" t="str">
        <x:f>Participantes!$A$3</x:f>
        <x:v>Jugador 2</x:v>
      </x:c>
      <x:c r="B185" s="8" t="n">
        <x:v>80</x:v>
      </x:c>
      <x:c r="C185" s="8" t="str">
        <x:v>2026-07-01</x:v>
      </x:c>
      <x:c r="D185" s="8" t="str">
        <x:v>18:00</x:v>
      </x:c>
      <x:c r="E185" s="8" t="str">
        <x:v>Dieciseisavos</x:v>
      </x:c>
      <x:c r="F185" s="8" t="str">
        <x:v>1º Grupo L</x:v>
      </x:c>
      <x:c r="G185" s="8" t="str">
        <x:v>3º Grupo E/H/I/J/K</x:v>
      </x:c>
      <x:c r="H185" s="9" t="str"/>
      <x:c r="I185" s="9" t="str"/>
      <x:c r="J185" s="9" t="str"/>
      <x:c r="K185" s="8" t="str">
        <x:f>IF(OR(H185="",I185=""),"",IF(H185&gt;I185,F185,IF(I185&gt;H185,G185,IF(J185&lt;&gt;"",J185,"Empate"))))</x:f>
      </x:c>
      <x:c r="L185" s="8" t="str">
        <x:f>XLOOKUP(B185,Resultados!$A$2:$A$105,Resultados!$G$2:$G$105,"")</x:f>
      </x:c>
      <x:c r="M185" s="8" t="str">
        <x:f>XLOOKUP(B185,Resultados!$A$2:$A$105,Resultados!$H$2:$H$105,"")</x:f>
      </x:c>
      <x:c r="N185" s="8" t="str">
        <x:f>XLOOKUP(B185,Resultados!$A$2:$A$105,Resultados!$J$2:$J$105,"")</x:f>
      </x:c>
      <x:c r="O185" s="8" t="str">
        <x:f>IF(OR(H185="",I185="",L185="",M185=""),"",IF(AND(H185=L185,I185=M185),3,0)+IF(K185=N185,1,0))</x:f>
      </x:c>
      <x:c r="P185" s="8" t="str">
        <x:f>IF(O185="","",IF(AND(H185=L185,I185=M185),1,0))</x:f>
      </x:c>
      <x:c r="Q185" s="8" t="str">
        <x:f>IF(O185="","",IF(K185=N185,1,0))</x:f>
      </x:c>
      <x:c r="R185" s="8" t="str">
        <x:f>IF(OR(L185="",M185=""),"Pendiente","Puntuado")</x:f>
        <x:v>Pendiente</x:v>
      </x:c>
    </x:row>
    <x:row r="186">
      <x:c r="A186" s="8" t="str">
        <x:f>Participantes!$A$3</x:f>
        <x:v>Jugador 2</x:v>
      </x:c>
      <x:c r="B186" s="8" t="n">
        <x:v>81</x:v>
      </x:c>
      <x:c r="C186" s="8" t="str">
        <x:v>2026-07-02</x:v>
      </x:c>
      <x:c r="D186" s="8" t="str">
        <x:v>02:00</x:v>
      </x:c>
      <x:c r="E186" s="8" t="str">
        <x:v>Dieciseisavos</x:v>
      </x:c>
      <x:c r="F186" s="8" t="str">
        <x:v>1º Grupo D</x:v>
      </x:c>
      <x:c r="G186" s="8" t="str">
        <x:v>3º Grupo B/E/F/I/J</x:v>
      </x:c>
      <x:c r="H186" s="9" t="str"/>
      <x:c r="I186" s="9" t="str"/>
      <x:c r="J186" s="9" t="str"/>
      <x:c r="K186" s="8" t="str">
        <x:f>IF(OR(H186="",I186=""),"",IF(H186&gt;I186,F186,IF(I186&gt;H186,G186,IF(J186&lt;&gt;"",J186,"Empate"))))</x:f>
      </x:c>
      <x:c r="L186" s="8" t="str">
        <x:f>XLOOKUP(B186,Resultados!$A$2:$A$105,Resultados!$G$2:$G$105,"")</x:f>
      </x:c>
      <x:c r="M186" s="8" t="str">
        <x:f>XLOOKUP(B186,Resultados!$A$2:$A$105,Resultados!$H$2:$H$105,"")</x:f>
      </x:c>
      <x:c r="N186" s="8" t="str">
        <x:f>XLOOKUP(B186,Resultados!$A$2:$A$105,Resultados!$J$2:$J$105,"")</x:f>
      </x:c>
      <x:c r="O186" s="8" t="str">
        <x:f>IF(OR(H186="",I186="",L186="",M186=""),"",IF(AND(H186=L186,I186=M186),3,0)+IF(K186=N186,1,0))</x:f>
      </x:c>
      <x:c r="P186" s="8" t="str">
        <x:f>IF(O186="","",IF(AND(H186=L186,I186=M186),1,0))</x:f>
      </x:c>
      <x:c r="Q186" s="8" t="str">
        <x:f>IF(O186="","",IF(K186=N186,1,0))</x:f>
      </x:c>
      <x:c r="R186" s="8" t="str">
        <x:f>IF(OR(L186="",M186=""),"Pendiente","Puntuado")</x:f>
        <x:v>Pendiente</x:v>
      </x:c>
    </x:row>
    <x:row r="187">
      <x:c r="A187" s="8" t="str">
        <x:f>Participantes!$A$3</x:f>
        <x:v>Jugador 2</x:v>
      </x:c>
      <x:c r="B187" s="8" t="n">
        <x:v>82</x:v>
      </x:c>
      <x:c r="C187" s="8" t="str">
        <x:v>2026-07-01</x:v>
      </x:c>
      <x:c r="D187" s="8" t="str">
        <x:v>22:00</x:v>
      </x:c>
      <x:c r="E187" s="8" t="str">
        <x:v>Dieciseisavos</x:v>
      </x:c>
      <x:c r="F187" s="8" t="str">
        <x:v>1º Grupo G</x:v>
      </x:c>
      <x:c r="G187" s="8" t="str">
        <x:v>3º Grupo A/E/H/I/J</x:v>
      </x:c>
      <x:c r="H187" s="9" t="str"/>
      <x:c r="I187" s="9" t="str"/>
      <x:c r="J187" s="9" t="str"/>
      <x:c r="K187" s="8" t="str">
        <x:f>IF(OR(H187="",I187=""),"",IF(H187&gt;I187,F187,IF(I187&gt;H187,G187,IF(J187&lt;&gt;"",J187,"Empate"))))</x:f>
      </x:c>
      <x:c r="L187" s="8" t="str">
        <x:f>XLOOKUP(B187,Resultados!$A$2:$A$105,Resultados!$G$2:$G$105,"")</x:f>
      </x:c>
      <x:c r="M187" s="8" t="str">
        <x:f>XLOOKUP(B187,Resultados!$A$2:$A$105,Resultados!$H$2:$H$105,"")</x:f>
      </x:c>
      <x:c r="N187" s="8" t="str">
        <x:f>XLOOKUP(B187,Resultados!$A$2:$A$105,Resultados!$J$2:$J$105,"")</x:f>
      </x:c>
      <x:c r="O187" s="8" t="str">
        <x:f>IF(OR(H187="",I187="",L187="",M187=""),"",IF(AND(H187=L187,I187=M187),3,0)+IF(K187=N187,1,0))</x:f>
      </x:c>
      <x:c r="P187" s="8" t="str">
        <x:f>IF(O187="","",IF(AND(H187=L187,I187=M187),1,0))</x:f>
      </x:c>
      <x:c r="Q187" s="8" t="str">
        <x:f>IF(O187="","",IF(K187=N187,1,0))</x:f>
      </x:c>
      <x:c r="R187" s="8" t="str">
        <x:f>IF(OR(L187="",M187=""),"Pendiente","Puntuado")</x:f>
        <x:v>Pendiente</x:v>
      </x:c>
    </x:row>
    <x:row r="188">
      <x:c r="A188" s="8" t="str">
        <x:f>Participantes!$A$3</x:f>
        <x:v>Jugador 2</x:v>
      </x:c>
      <x:c r="B188" s="8" t="n">
        <x:v>83</x:v>
      </x:c>
      <x:c r="C188" s="8" t="str">
        <x:v>2026-07-02</x:v>
      </x:c>
      <x:c r="D188" s="8" t="str">
        <x:v>01:00</x:v>
      </x:c>
      <x:c r="E188" s="8" t="str">
        <x:v>Dieciseisavos</x:v>
      </x:c>
      <x:c r="F188" s="8" t="str">
        <x:v>2º Grupo K</x:v>
      </x:c>
      <x:c r="G188" s="8" t="str">
        <x:v>2º Grupo L</x:v>
      </x:c>
      <x:c r="H188" s="9" t="str"/>
      <x:c r="I188" s="9" t="str"/>
      <x:c r="J188" s="9" t="str"/>
      <x:c r="K188" s="8" t="str">
        <x:f>IF(OR(H188="",I188=""),"",IF(H188&gt;I188,F188,IF(I188&gt;H188,G188,IF(J188&lt;&gt;"",J188,"Empate"))))</x:f>
      </x:c>
      <x:c r="L188" s="8" t="str">
        <x:f>XLOOKUP(B188,Resultados!$A$2:$A$105,Resultados!$G$2:$G$105,"")</x:f>
      </x:c>
      <x:c r="M188" s="8" t="str">
        <x:f>XLOOKUP(B188,Resultados!$A$2:$A$105,Resultados!$H$2:$H$105,"")</x:f>
      </x:c>
      <x:c r="N188" s="8" t="str">
        <x:f>XLOOKUP(B188,Resultados!$A$2:$A$105,Resultados!$J$2:$J$105,"")</x:f>
      </x:c>
      <x:c r="O188" s="8" t="str">
        <x:f>IF(OR(H188="",I188="",L188="",M188=""),"",IF(AND(H188=L188,I188=M188),3,0)+IF(K188=N188,1,0))</x:f>
      </x:c>
      <x:c r="P188" s="8" t="str">
        <x:f>IF(O188="","",IF(AND(H188=L188,I188=M188),1,0))</x:f>
      </x:c>
      <x:c r="Q188" s="8" t="str">
        <x:f>IF(O188="","",IF(K188=N188,1,0))</x:f>
      </x:c>
      <x:c r="R188" s="8" t="str">
        <x:f>IF(OR(L188="",M188=""),"Pendiente","Puntuado")</x:f>
        <x:v>Pendiente</x:v>
      </x:c>
    </x:row>
    <x:row r="189">
      <x:c r="A189" s="8" t="str">
        <x:f>Participantes!$A$3</x:f>
        <x:v>Jugador 2</x:v>
      </x:c>
      <x:c r="B189" s="8" t="n">
        <x:v>84</x:v>
      </x:c>
      <x:c r="C189" s="8" t="str">
        <x:v>2026-07-02</x:v>
      </x:c>
      <x:c r="D189" s="8" t="str">
        <x:v>21:00</x:v>
      </x:c>
      <x:c r="E189" s="8" t="str">
        <x:v>Dieciseisavos</x:v>
      </x:c>
      <x:c r="F189" s="8" t="str">
        <x:v>1º Grupo H</x:v>
      </x:c>
      <x:c r="G189" s="8" t="str">
        <x:v>2º Grupo J</x:v>
      </x:c>
      <x:c r="H189" s="9" t="str"/>
      <x:c r="I189" s="9" t="str"/>
      <x:c r="J189" s="9" t="str"/>
      <x:c r="K189" s="8" t="str">
        <x:f>IF(OR(H189="",I189=""),"",IF(H189&gt;I189,F189,IF(I189&gt;H189,G189,IF(J189&lt;&gt;"",J189,"Empate"))))</x:f>
      </x:c>
      <x:c r="L189" s="8" t="str">
        <x:f>XLOOKUP(B189,Resultados!$A$2:$A$105,Resultados!$G$2:$G$105,"")</x:f>
      </x:c>
      <x:c r="M189" s="8" t="str">
        <x:f>XLOOKUP(B189,Resultados!$A$2:$A$105,Resultados!$H$2:$H$105,"")</x:f>
      </x:c>
      <x:c r="N189" s="8" t="str">
        <x:f>XLOOKUP(B189,Resultados!$A$2:$A$105,Resultados!$J$2:$J$105,"")</x:f>
      </x:c>
      <x:c r="O189" s="8" t="str">
        <x:f>IF(OR(H189="",I189="",L189="",M189=""),"",IF(AND(H189=L189,I189=M189),3,0)+IF(K189=N189,1,0))</x:f>
      </x:c>
      <x:c r="P189" s="8" t="str">
        <x:f>IF(O189="","",IF(AND(H189=L189,I189=M189),1,0))</x:f>
      </x:c>
      <x:c r="Q189" s="8" t="str">
        <x:f>IF(O189="","",IF(K189=N189,1,0))</x:f>
      </x:c>
      <x:c r="R189" s="8" t="str">
        <x:f>IF(OR(L189="",M189=""),"Pendiente","Puntuado")</x:f>
        <x:v>Pendiente</x:v>
      </x:c>
    </x:row>
    <x:row r="190">
      <x:c r="A190" s="8" t="str">
        <x:f>Participantes!$A$3</x:f>
        <x:v>Jugador 2</x:v>
      </x:c>
      <x:c r="B190" s="8" t="n">
        <x:v>85</x:v>
      </x:c>
      <x:c r="C190" s="8" t="str">
        <x:v>2026-07-03</x:v>
      </x:c>
      <x:c r="D190" s="8" t="str">
        <x:v>05:00</x:v>
      </x:c>
      <x:c r="E190" s="8" t="str">
        <x:v>Dieciseisavos</x:v>
      </x:c>
      <x:c r="F190" s="8" t="str">
        <x:v>1º Grupo B</x:v>
      </x:c>
      <x:c r="G190" s="8" t="str">
        <x:v>3º Grupo E/F/G/I/J</x:v>
      </x:c>
      <x:c r="H190" s="9" t="str"/>
      <x:c r="I190" s="9" t="str"/>
      <x:c r="J190" s="9" t="str"/>
      <x:c r="K190" s="8" t="str">
        <x:f>IF(OR(H190="",I190=""),"",IF(H190&gt;I190,F190,IF(I190&gt;H190,G190,IF(J190&lt;&gt;"",J190,"Empate"))))</x:f>
      </x:c>
      <x:c r="L190" s="8" t="str">
        <x:f>XLOOKUP(B190,Resultados!$A$2:$A$105,Resultados!$G$2:$G$105,"")</x:f>
      </x:c>
      <x:c r="M190" s="8" t="str">
        <x:f>XLOOKUP(B190,Resultados!$A$2:$A$105,Resultados!$H$2:$H$105,"")</x:f>
      </x:c>
      <x:c r="N190" s="8" t="str">
        <x:f>XLOOKUP(B190,Resultados!$A$2:$A$105,Resultados!$J$2:$J$105,"")</x:f>
      </x:c>
      <x:c r="O190" s="8" t="str">
        <x:f>IF(OR(H190="",I190="",L190="",M190=""),"",IF(AND(H190=L190,I190=M190),3,0)+IF(K190=N190,1,0))</x:f>
      </x:c>
      <x:c r="P190" s="8" t="str">
        <x:f>IF(O190="","",IF(AND(H190=L190,I190=M190),1,0))</x:f>
      </x:c>
      <x:c r="Q190" s="8" t="str">
        <x:f>IF(O190="","",IF(K190=N190,1,0))</x:f>
      </x:c>
      <x:c r="R190" s="8" t="str">
        <x:f>IF(OR(L190="",M190=""),"Pendiente","Puntuado")</x:f>
        <x:v>Pendiente</x:v>
      </x:c>
    </x:row>
    <x:row r="191">
      <x:c r="A191" s="8" t="str">
        <x:f>Participantes!$A$3</x:f>
        <x:v>Jugador 2</x:v>
      </x:c>
      <x:c r="B191" s="8" t="n">
        <x:v>86</x:v>
      </x:c>
      <x:c r="C191" s="8" t="str">
        <x:v>2026-07-04</x:v>
      </x:c>
      <x:c r="D191" s="8" t="str">
        <x:v>00:00</x:v>
      </x:c>
      <x:c r="E191" s="8" t="str">
        <x:v>Dieciseisavos</x:v>
      </x:c>
      <x:c r="F191" s="8" t="str">
        <x:v>1º Grupo J</x:v>
      </x:c>
      <x:c r="G191" s="8" t="str">
        <x:v>2º Grupo H</x:v>
      </x:c>
      <x:c r="H191" s="9" t="str"/>
      <x:c r="I191" s="9" t="str"/>
      <x:c r="J191" s="9" t="str"/>
      <x:c r="K191" s="8" t="str">
        <x:f>IF(OR(H191="",I191=""),"",IF(H191&gt;I191,F191,IF(I191&gt;H191,G191,IF(J191&lt;&gt;"",J191,"Empate"))))</x:f>
      </x:c>
      <x:c r="L191" s="8" t="str">
        <x:f>XLOOKUP(B191,Resultados!$A$2:$A$105,Resultados!$G$2:$G$105,"")</x:f>
      </x:c>
      <x:c r="M191" s="8" t="str">
        <x:f>XLOOKUP(B191,Resultados!$A$2:$A$105,Resultados!$H$2:$H$105,"")</x:f>
      </x:c>
      <x:c r="N191" s="8" t="str">
        <x:f>XLOOKUP(B191,Resultados!$A$2:$A$105,Resultados!$J$2:$J$105,"")</x:f>
      </x:c>
      <x:c r="O191" s="8" t="str">
        <x:f>IF(OR(H191="",I191="",L191="",M191=""),"",IF(AND(H191=L191,I191=M191),3,0)+IF(K191=N191,1,0))</x:f>
      </x:c>
      <x:c r="P191" s="8" t="str">
        <x:f>IF(O191="","",IF(AND(H191=L191,I191=M191),1,0))</x:f>
      </x:c>
      <x:c r="Q191" s="8" t="str">
        <x:f>IF(O191="","",IF(K191=N191,1,0))</x:f>
      </x:c>
      <x:c r="R191" s="8" t="str">
        <x:f>IF(OR(L191="",M191=""),"Pendiente","Puntuado")</x:f>
        <x:v>Pendiente</x:v>
      </x:c>
    </x:row>
    <x:row r="192">
      <x:c r="A192" s="8" t="str">
        <x:f>Participantes!$A$3</x:f>
        <x:v>Jugador 2</x:v>
      </x:c>
      <x:c r="B192" s="8" t="n">
        <x:v>87</x:v>
      </x:c>
      <x:c r="C192" s="8" t="str">
        <x:v>2026-07-04</x:v>
      </x:c>
      <x:c r="D192" s="8" t="str">
        <x:v>03:30</x:v>
      </x:c>
      <x:c r="E192" s="8" t="str">
        <x:v>Dieciseisavos</x:v>
      </x:c>
      <x:c r="F192" s="8" t="str">
        <x:v>1º Grupo K</x:v>
      </x:c>
      <x:c r="G192" s="8" t="str">
        <x:v>3º Grupo D/E/I/J/L</x:v>
      </x:c>
      <x:c r="H192" s="9" t="str"/>
      <x:c r="I192" s="9" t="str"/>
      <x:c r="J192" s="9" t="str"/>
      <x:c r="K192" s="8" t="str">
        <x:f>IF(OR(H192="",I192=""),"",IF(H192&gt;I192,F192,IF(I192&gt;H192,G192,IF(J192&lt;&gt;"",J192,"Empate"))))</x:f>
      </x:c>
      <x:c r="L192" s="8" t="str">
        <x:f>XLOOKUP(B192,Resultados!$A$2:$A$105,Resultados!$G$2:$G$105,"")</x:f>
      </x:c>
      <x:c r="M192" s="8" t="str">
        <x:f>XLOOKUP(B192,Resultados!$A$2:$A$105,Resultados!$H$2:$H$105,"")</x:f>
      </x:c>
      <x:c r="N192" s="8" t="str">
        <x:f>XLOOKUP(B192,Resultados!$A$2:$A$105,Resultados!$J$2:$J$105,"")</x:f>
      </x:c>
      <x:c r="O192" s="8" t="str">
        <x:f>IF(OR(H192="",I192="",L192="",M192=""),"",IF(AND(H192=L192,I192=M192),3,0)+IF(K192=N192,1,0))</x:f>
      </x:c>
      <x:c r="P192" s="8" t="str">
        <x:f>IF(O192="","",IF(AND(H192=L192,I192=M192),1,0))</x:f>
      </x:c>
      <x:c r="Q192" s="8" t="str">
        <x:f>IF(O192="","",IF(K192=N192,1,0))</x:f>
      </x:c>
      <x:c r="R192" s="8" t="str">
        <x:f>IF(OR(L192="",M192=""),"Pendiente","Puntuado")</x:f>
        <x:v>Pendiente</x:v>
      </x:c>
    </x:row>
    <x:row r="193">
      <x:c r="A193" s="8" t="str">
        <x:f>Participantes!$A$3</x:f>
        <x:v>Jugador 2</x:v>
      </x:c>
      <x:c r="B193" s="8" t="n">
        <x:v>88</x:v>
      </x:c>
      <x:c r="C193" s="8" t="str">
        <x:v>2026-07-03</x:v>
      </x:c>
      <x:c r="D193" s="8" t="str">
        <x:v>20:00</x:v>
      </x:c>
      <x:c r="E193" s="8" t="str">
        <x:v>Dieciseisavos</x:v>
      </x:c>
      <x:c r="F193" s="8" t="str">
        <x:v>2º Grupo D</x:v>
      </x:c>
      <x:c r="G193" s="8" t="str">
        <x:v>2º Grupo G</x:v>
      </x:c>
      <x:c r="H193" s="9" t="str"/>
      <x:c r="I193" s="9" t="str"/>
      <x:c r="J193" s="9" t="str"/>
      <x:c r="K193" s="8" t="str">
        <x:f>IF(OR(H193="",I193=""),"",IF(H193&gt;I193,F193,IF(I193&gt;H193,G193,IF(J193&lt;&gt;"",J193,"Empate"))))</x:f>
      </x:c>
      <x:c r="L193" s="8" t="str">
        <x:f>XLOOKUP(B193,Resultados!$A$2:$A$105,Resultados!$G$2:$G$105,"")</x:f>
      </x:c>
      <x:c r="M193" s="8" t="str">
        <x:f>XLOOKUP(B193,Resultados!$A$2:$A$105,Resultados!$H$2:$H$105,"")</x:f>
      </x:c>
      <x:c r="N193" s="8" t="str">
        <x:f>XLOOKUP(B193,Resultados!$A$2:$A$105,Resultados!$J$2:$J$105,"")</x:f>
      </x:c>
      <x:c r="O193" s="8" t="str">
        <x:f>IF(OR(H193="",I193="",L193="",M193=""),"",IF(AND(H193=L193,I193=M193),3,0)+IF(K193=N193,1,0))</x:f>
      </x:c>
      <x:c r="P193" s="8" t="str">
        <x:f>IF(O193="","",IF(AND(H193=L193,I193=M193),1,0))</x:f>
      </x:c>
      <x:c r="Q193" s="8" t="str">
        <x:f>IF(O193="","",IF(K193=N193,1,0))</x:f>
      </x:c>
      <x:c r="R193" s="8" t="str">
        <x:f>IF(OR(L193="",M193=""),"Pendiente","Puntuado")</x:f>
        <x:v>Pendiente</x:v>
      </x:c>
    </x:row>
    <x:row r="194">
      <x:c r="A194" s="8" t="str">
        <x:f>Participantes!$A$3</x:f>
        <x:v>Jugador 2</x:v>
      </x:c>
      <x:c r="B194" s="8" t="n">
        <x:v>89</x:v>
      </x:c>
      <x:c r="C194" s="8" t="str">
        <x:v>2026-07-04</x:v>
      </x:c>
      <x:c r="D194" s="8" t="str">
        <x:v>23:00</x:v>
      </x:c>
      <x:c r="E194" s="8" t="str">
        <x:v>Octavos de final</x:v>
      </x:c>
      <x:c r="F194" s="8" t="str">
        <x:v>Ganador M74</x:v>
      </x:c>
      <x:c r="G194" s="8" t="str">
        <x:v>Ganador M77</x:v>
      </x:c>
      <x:c r="H194" s="9" t="str"/>
      <x:c r="I194" s="9" t="str"/>
      <x:c r="J194" s="9" t="str"/>
      <x:c r="K194" s="8" t="str">
        <x:f>IF(OR(H194="",I194=""),"",IF(H194&gt;I194,F194,IF(I194&gt;H194,G194,IF(J194&lt;&gt;"",J194,"Empate"))))</x:f>
      </x:c>
      <x:c r="L194" s="8" t="str">
        <x:f>XLOOKUP(B194,Resultados!$A$2:$A$105,Resultados!$G$2:$G$105,"")</x:f>
      </x:c>
      <x:c r="M194" s="8" t="str">
        <x:f>XLOOKUP(B194,Resultados!$A$2:$A$105,Resultados!$H$2:$H$105,"")</x:f>
      </x:c>
      <x:c r="N194" s="8" t="str">
        <x:f>XLOOKUP(B194,Resultados!$A$2:$A$105,Resultados!$J$2:$J$105,"")</x:f>
      </x:c>
      <x:c r="O194" s="8" t="str">
        <x:f>IF(OR(H194="",I194="",L194="",M194=""),"",IF(AND(H194=L194,I194=M194),3,0)+IF(K194=N194,1,0))</x:f>
      </x:c>
      <x:c r="P194" s="8" t="str">
        <x:f>IF(O194="","",IF(AND(H194=L194,I194=M194),1,0))</x:f>
      </x:c>
      <x:c r="Q194" s="8" t="str">
        <x:f>IF(O194="","",IF(K194=N194,1,0))</x:f>
      </x:c>
      <x:c r="R194" s="8" t="str">
        <x:f>IF(OR(L194="",M194=""),"Pendiente","Puntuado")</x:f>
        <x:v>Pendiente</x:v>
      </x:c>
    </x:row>
    <x:row r="195">
      <x:c r="A195" s="8" t="str">
        <x:f>Participantes!$A$3</x:f>
        <x:v>Jugador 2</x:v>
      </x:c>
      <x:c r="B195" s="8" t="n">
        <x:v>90</x:v>
      </x:c>
      <x:c r="C195" s="8" t="str">
        <x:v>2026-07-04</x:v>
      </x:c>
      <x:c r="D195" s="8" t="str">
        <x:v>19:00</x:v>
      </x:c>
      <x:c r="E195" s="8" t="str">
        <x:v>Octavos de final</x:v>
      </x:c>
      <x:c r="F195" s="8" t="str">
        <x:v>Ganador M73</x:v>
      </x:c>
      <x:c r="G195" s="8" t="str">
        <x:v>Ganador M75</x:v>
      </x:c>
      <x:c r="H195" s="9" t="str"/>
      <x:c r="I195" s="9" t="str"/>
      <x:c r="J195" s="9" t="str"/>
      <x:c r="K195" s="8" t="str">
        <x:f>IF(OR(H195="",I195=""),"",IF(H195&gt;I195,F195,IF(I195&gt;H195,G195,IF(J195&lt;&gt;"",J195,"Empate"))))</x:f>
      </x:c>
      <x:c r="L195" s="8" t="str">
        <x:f>XLOOKUP(B195,Resultados!$A$2:$A$105,Resultados!$G$2:$G$105,"")</x:f>
      </x:c>
      <x:c r="M195" s="8" t="str">
        <x:f>XLOOKUP(B195,Resultados!$A$2:$A$105,Resultados!$H$2:$H$105,"")</x:f>
      </x:c>
      <x:c r="N195" s="8" t="str">
        <x:f>XLOOKUP(B195,Resultados!$A$2:$A$105,Resultados!$J$2:$J$105,"")</x:f>
      </x:c>
      <x:c r="O195" s="8" t="str">
        <x:f>IF(OR(H195="",I195="",L195="",M195=""),"",IF(AND(H195=L195,I195=M195),3,0)+IF(K195=N195,1,0))</x:f>
      </x:c>
      <x:c r="P195" s="8" t="str">
        <x:f>IF(O195="","",IF(AND(H195=L195,I195=M195),1,0))</x:f>
      </x:c>
      <x:c r="Q195" s="8" t="str">
        <x:f>IF(O195="","",IF(K195=N195,1,0))</x:f>
      </x:c>
      <x:c r="R195" s="8" t="str">
        <x:f>IF(OR(L195="",M195=""),"Pendiente","Puntuado")</x:f>
        <x:v>Pendiente</x:v>
      </x:c>
    </x:row>
    <x:row r="196">
      <x:c r="A196" s="8" t="str">
        <x:f>Participantes!$A$3</x:f>
        <x:v>Jugador 2</x:v>
      </x:c>
      <x:c r="B196" s="8" t="n">
        <x:v>91</x:v>
      </x:c>
      <x:c r="C196" s="8" t="str">
        <x:v>2026-07-05</x:v>
      </x:c>
      <x:c r="D196" s="8" t="str">
        <x:v>22:00</x:v>
      </x:c>
      <x:c r="E196" s="8" t="str">
        <x:v>Octavos de final</x:v>
      </x:c>
      <x:c r="F196" s="8" t="str">
        <x:v>Ganador M76</x:v>
      </x:c>
      <x:c r="G196" s="8" t="str">
        <x:v>Ganador M78</x:v>
      </x:c>
      <x:c r="H196" s="9" t="str"/>
      <x:c r="I196" s="9" t="str"/>
      <x:c r="J196" s="9" t="str"/>
      <x:c r="K196" s="8" t="str">
        <x:f>IF(OR(H196="",I196=""),"",IF(H196&gt;I196,F196,IF(I196&gt;H196,G196,IF(J196&lt;&gt;"",J196,"Empate"))))</x:f>
      </x:c>
      <x:c r="L196" s="8" t="str">
        <x:f>XLOOKUP(B196,Resultados!$A$2:$A$105,Resultados!$G$2:$G$105,"")</x:f>
      </x:c>
      <x:c r="M196" s="8" t="str">
        <x:f>XLOOKUP(B196,Resultados!$A$2:$A$105,Resultados!$H$2:$H$105,"")</x:f>
      </x:c>
      <x:c r="N196" s="8" t="str">
        <x:f>XLOOKUP(B196,Resultados!$A$2:$A$105,Resultados!$J$2:$J$105,"")</x:f>
      </x:c>
      <x:c r="O196" s="8" t="str">
        <x:f>IF(OR(H196="",I196="",L196="",M196=""),"",IF(AND(H196=L196,I196=M196),3,0)+IF(K196=N196,1,0))</x:f>
      </x:c>
      <x:c r="P196" s="8" t="str">
        <x:f>IF(O196="","",IF(AND(H196=L196,I196=M196),1,0))</x:f>
      </x:c>
      <x:c r="Q196" s="8" t="str">
        <x:f>IF(O196="","",IF(K196=N196,1,0))</x:f>
      </x:c>
      <x:c r="R196" s="8" t="str">
        <x:f>IF(OR(L196="",M196=""),"Pendiente","Puntuado")</x:f>
        <x:v>Pendiente</x:v>
      </x:c>
    </x:row>
    <x:row r="197">
      <x:c r="A197" s="8" t="str">
        <x:f>Participantes!$A$3</x:f>
        <x:v>Jugador 2</x:v>
      </x:c>
      <x:c r="B197" s="8" t="n">
        <x:v>92</x:v>
      </x:c>
      <x:c r="C197" s="8" t="str">
        <x:v>2026-07-06</x:v>
      </x:c>
      <x:c r="D197" s="8" t="str">
        <x:v>02:00</x:v>
      </x:c>
      <x:c r="E197" s="8" t="str">
        <x:v>Octavos de final</x:v>
      </x:c>
      <x:c r="F197" s="8" t="str">
        <x:v>Ganador M79</x:v>
      </x:c>
      <x:c r="G197" s="8" t="str">
        <x:v>Ganador M82</x:v>
      </x:c>
      <x:c r="H197" s="9" t="str"/>
      <x:c r="I197" s="9" t="str"/>
      <x:c r="J197" s="9" t="str"/>
      <x:c r="K197" s="8" t="str">
        <x:f>IF(OR(H197="",I197=""),"",IF(H197&gt;I197,F197,IF(I197&gt;H197,G197,IF(J197&lt;&gt;"",J197,"Empate"))))</x:f>
      </x:c>
      <x:c r="L197" s="8" t="str">
        <x:f>XLOOKUP(B197,Resultados!$A$2:$A$105,Resultados!$G$2:$G$105,"")</x:f>
      </x:c>
      <x:c r="M197" s="8" t="str">
        <x:f>XLOOKUP(B197,Resultados!$A$2:$A$105,Resultados!$H$2:$H$105,"")</x:f>
      </x:c>
      <x:c r="N197" s="8" t="str">
        <x:f>XLOOKUP(B197,Resultados!$A$2:$A$105,Resultados!$J$2:$J$105,"")</x:f>
      </x:c>
      <x:c r="O197" s="8" t="str">
        <x:f>IF(OR(H197="",I197="",L197="",M197=""),"",IF(AND(H197=L197,I197=M197),3,0)+IF(K197=N197,1,0))</x:f>
      </x:c>
      <x:c r="P197" s="8" t="str">
        <x:f>IF(O197="","",IF(AND(H197=L197,I197=M197),1,0))</x:f>
      </x:c>
      <x:c r="Q197" s="8" t="str">
        <x:f>IF(O197="","",IF(K197=N197,1,0))</x:f>
      </x:c>
      <x:c r="R197" s="8" t="str">
        <x:f>IF(OR(L197="",M197=""),"Pendiente","Puntuado")</x:f>
        <x:v>Pendiente</x:v>
      </x:c>
    </x:row>
    <x:row r="198">
      <x:c r="A198" s="8" t="str">
        <x:f>Participantes!$A$3</x:f>
        <x:v>Jugador 2</x:v>
      </x:c>
      <x:c r="B198" s="8" t="n">
        <x:v>93</x:v>
      </x:c>
      <x:c r="C198" s="8" t="str">
        <x:v>2026-07-06</x:v>
      </x:c>
      <x:c r="D198" s="8" t="str">
        <x:v>21:00</x:v>
      </x:c>
      <x:c r="E198" s="8" t="str">
        <x:v>Octavos de final</x:v>
      </x:c>
      <x:c r="F198" s="8" t="str">
        <x:v>Ganador M80</x:v>
      </x:c>
      <x:c r="G198" s="8" t="str">
        <x:v>Ganador M81</x:v>
      </x:c>
      <x:c r="H198" s="9" t="str"/>
      <x:c r="I198" s="9" t="str"/>
      <x:c r="J198" s="9" t="str"/>
      <x:c r="K198" s="8" t="str">
        <x:f>IF(OR(H198="",I198=""),"",IF(H198&gt;I198,F198,IF(I198&gt;H198,G198,IF(J198&lt;&gt;"",J198,"Empate"))))</x:f>
      </x:c>
      <x:c r="L198" s="8" t="str">
        <x:f>XLOOKUP(B198,Resultados!$A$2:$A$105,Resultados!$G$2:$G$105,"")</x:f>
      </x:c>
      <x:c r="M198" s="8" t="str">
        <x:f>XLOOKUP(B198,Resultados!$A$2:$A$105,Resultados!$H$2:$H$105,"")</x:f>
      </x:c>
      <x:c r="N198" s="8" t="str">
        <x:f>XLOOKUP(B198,Resultados!$A$2:$A$105,Resultados!$J$2:$J$105,"")</x:f>
      </x:c>
      <x:c r="O198" s="8" t="str">
        <x:f>IF(OR(H198="",I198="",L198="",M198=""),"",IF(AND(H198=L198,I198=M198),3,0)+IF(K198=N198,1,0))</x:f>
      </x:c>
      <x:c r="P198" s="8" t="str">
        <x:f>IF(O198="","",IF(AND(H198=L198,I198=M198),1,0))</x:f>
      </x:c>
      <x:c r="Q198" s="8" t="str">
        <x:f>IF(O198="","",IF(K198=N198,1,0))</x:f>
      </x:c>
      <x:c r="R198" s="8" t="str">
        <x:f>IF(OR(L198="",M198=""),"Pendiente","Puntuado")</x:f>
        <x:v>Pendiente</x:v>
      </x:c>
    </x:row>
    <x:row r="199">
      <x:c r="A199" s="8" t="str">
        <x:f>Participantes!$A$3</x:f>
        <x:v>Jugador 2</x:v>
      </x:c>
      <x:c r="B199" s="8" t="n">
        <x:v>94</x:v>
      </x:c>
      <x:c r="C199" s="8" t="str">
        <x:v>2026-07-07</x:v>
      </x:c>
      <x:c r="D199" s="8" t="str">
        <x:v>02:00</x:v>
      </x:c>
      <x:c r="E199" s="8" t="str">
        <x:v>Octavos de final</x:v>
      </x:c>
      <x:c r="F199" s="8" t="str">
        <x:v>Ganador M83</x:v>
      </x:c>
      <x:c r="G199" s="8" t="str">
        <x:v>Ganador M88</x:v>
      </x:c>
      <x:c r="H199" s="9" t="str"/>
      <x:c r="I199" s="9" t="str"/>
      <x:c r="J199" s="9" t="str"/>
      <x:c r="K199" s="8" t="str">
        <x:f>IF(OR(H199="",I199=""),"",IF(H199&gt;I199,F199,IF(I199&gt;H199,G199,IF(J199&lt;&gt;"",J199,"Empate"))))</x:f>
      </x:c>
      <x:c r="L199" s="8" t="str">
        <x:f>XLOOKUP(B199,Resultados!$A$2:$A$105,Resultados!$G$2:$G$105,"")</x:f>
      </x:c>
      <x:c r="M199" s="8" t="str">
        <x:f>XLOOKUP(B199,Resultados!$A$2:$A$105,Resultados!$H$2:$H$105,"")</x:f>
      </x:c>
      <x:c r="N199" s="8" t="str">
        <x:f>XLOOKUP(B199,Resultados!$A$2:$A$105,Resultados!$J$2:$J$105,"")</x:f>
      </x:c>
      <x:c r="O199" s="8" t="str">
        <x:f>IF(OR(H199="",I199="",L199="",M199=""),"",IF(AND(H199=L199,I199=M199),3,0)+IF(K199=N199,1,0))</x:f>
      </x:c>
      <x:c r="P199" s="8" t="str">
        <x:f>IF(O199="","",IF(AND(H199=L199,I199=M199),1,0))</x:f>
      </x:c>
      <x:c r="Q199" s="8" t="str">
        <x:f>IF(O199="","",IF(K199=N199,1,0))</x:f>
      </x:c>
      <x:c r="R199" s="8" t="str">
        <x:f>IF(OR(L199="",M199=""),"Pendiente","Puntuado")</x:f>
        <x:v>Pendiente</x:v>
      </x:c>
    </x:row>
    <x:row r="200">
      <x:c r="A200" s="8" t="str">
        <x:f>Participantes!$A$3</x:f>
        <x:v>Jugador 2</x:v>
      </x:c>
      <x:c r="B200" s="8" t="n">
        <x:v>95</x:v>
      </x:c>
      <x:c r="C200" s="8" t="str">
        <x:v>2026-07-07</x:v>
      </x:c>
      <x:c r="D200" s="8" t="str">
        <x:v>18:00</x:v>
      </x:c>
      <x:c r="E200" s="8" t="str">
        <x:v>Octavos de final</x:v>
      </x:c>
      <x:c r="F200" s="8" t="str">
        <x:v>Ganador M84</x:v>
      </x:c>
      <x:c r="G200" s="8" t="str">
        <x:v>Ganador M86</x:v>
      </x:c>
      <x:c r="H200" s="9" t="str"/>
      <x:c r="I200" s="9" t="str"/>
      <x:c r="J200" s="9" t="str"/>
      <x:c r="K200" s="8" t="str">
        <x:f>IF(OR(H200="",I200=""),"",IF(H200&gt;I200,F200,IF(I200&gt;H200,G200,IF(J200&lt;&gt;"",J200,"Empate"))))</x:f>
      </x:c>
      <x:c r="L200" s="8" t="str">
        <x:f>XLOOKUP(B200,Resultados!$A$2:$A$105,Resultados!$G$2:$G$105,"")</x:f>
      </x:c>
      <x:c r="M200" s="8" t="str">
        <x:f>XLOOKUP(B200,Resultados!$A$2:$A$105,Resultados!$H$2:$H$105,"")</x:f>
      </x:c>
      <x:c r="N200" s="8" t="str">
        <x:f>XLOOKUP(B200,Resultados!$A$2:$A$105,Resultados!$J$2:$J$105,"")</x:f>
      </x:c>
      <x:c r="O200" s="8" t="str">
        <x:f>IF(OR(H200="",I200="",L200="",M200=""),"",IF(AND(H200=L200,I200=M200),3,0)+IF(K200=N200,1,0))</x:f>
      </x:c>
      <x:c r="P200" s="8" t="str">
        <x:f>IF(O200="","",IF(AND(H200=L200,I200=M200),1,0))</x:f>
      </x:c>
      <x:c r="Q200" s="8" t="str">
        <x:f>IF(O200="","",IF(K200=N200,1,0))</x:f>
      </x:c>
      <x:c r="R200" s="8" t="str">
        <x:f>IF(OR(L200="",M200=""),"Pendiente","Puntuado")</x:f>
        <x:v>Pendiente</x:v>
      </x:c>
    </x:row>
    <x:row r="201">
      <x:c r="A201" s="8" t="str">
        <x:f>Participantes!$A$3</x:f>
        <x:v>Jugador 2</x:v>
      </x:c>
      <x:c r="B201" s="8" t="n">
        <x:v>96</x:v>
      </x:c>
      <x:c r="C201" s="8" t="str">
        <x:v>2026-07-07</x:v>
      </x:c>
      <x:c r="D201" s="8" t="str">
        <x:v>22:00</x:v>
      </x:c>
      <x:c r="E201" s="8" t="str">
        <x:v>Octavos de final</x:v>
      </x:c>
      <x:c r="F201" s="8" t="str">
        <x:v>Ganador M85</x:v>
      </x:c>
      <x:c r="G201" s="8" t="str">
        <x:v>Ganador M87</x:v>
      </x:c>
      <x:c r="H201" s="9" t="str"/>
      <x:c r="I201" s="9" t="str"/>
      <x:c r="J201" s="9" t="str"/>
      <x:c r="K201" s="8" t="str">
        <x:f>IF(OR(H201="",I201=""),"",IF(H201&gt;I201,F201,IF(I201&gt;H201,G201,IF(J201&lt;&gt;"",J201,"Empate"))))</x:f>
      </x:c>
      <x:c r="L201" s="8" t="str">
        <x:f>XLOOKUP(B201,Resultados!$A$2:$A$105,Resultados!$G$2:$G$105,"")</x:f>
      </x:c>
      <x:c r="M201" s="8" t="str">
        <x:f>XLOOKUP(B201,Resultados!$A$2:$A$105,Resultados!$H$2:$H$105,"")</x:f>
      </x:c>
      <x:c r="N201" s="8" t="str">
        <x:f>XLOOKUP(B201,Resultados!$A$2:$A$105,Resultados!$J$2:$J$105,"")</x:f>
      </x:c>
      <x:c r="O201" s="8" t="str">
        <x:f>IF(OR(H201="",I201="",L201="",M201=""),"",IF(AND(H201=L201,I201=M201),3,0)+IF(K201=N201,1,0))</x:f>
      </x:c>
      <x:c r="P201" s="8" t="str">
        <x:f>IF(O201="","",IF(AND(H201=L201,I201=M201),1,0))</x:f>
      </x:c>
      <x:c r="Q201" s="8" t="str">
        <x:f>IF(O201="","",IF(K201=N201,1,0))</x:f>
      </x:c>
      <x:c r="R201" s="8" t="str">
        <x:f>IF(OR(L201="",M201=""),"Pendiente","Puntuado")</x:f>
        <x:v>Pendiente</x:v>
      </x:c>
    </x:row>
    <x:row r="202">
      <x:c r="A202" s="8" t="str">
        <x:f>Participantes!$A$3</x:f>
        <x:v>Jugador 2</x:v>
      </x:c>
      <x:c r="B202" s="8" t="n">
        <x:v>97</x:v>
      </x:c>
      <x:c r="C202" s="8" t="str">
        <x:v>2026-07-09</x:v>
      </x:c>
      <x:c r="D202" s="8" t="str">
        <x:v>22:00</x:v>
      </x:c>
      <x:c r="E202" s="8" t="str">
        <x:v>Cuartos de final</x:v>
      </x:c>
      <x:c r="F202" s="8" t="str">
        <x:v>Ganador M89</x:v>
      </x:c>
      <x:c r="G202" s="8" t="str">
        <x:v>Ganador M90</x:v>
      </x:c>
      <x:c r="H202" s="9" t="str"/>
      <x:c r="I202" s="9" t="str"/>
      <x:c r="J202" s="9" t="str"/>
      <x:c r="K202" s="8" t="str">
        <x:f>IF(OR(H202="",I202=""),"",IF(H202&gt;I202,F202,IF(I202&gt;H202,G202,IF(J202&lt;&gt;"",J202,"Empate"))))</x:f>
      </x:c>
      <x:c r="L202" s="8" t="str">
        <x:f>XLOOKUP(B202,Resultados!$A$2:$A$105,Resultados!$G$2:$G$105,"")</x:f>
      </x:c>
      <x:c r="M202" s="8" t="str">
        <x:f>XLOOKUP(B202,Resultados!$A$2:$A$105,Resultados!$H$2:$H$105,"")</x:f>
      </x:c>
      <x:c r="N202" s="8" t="str">
        <x:f>XLOOKUP(B202,Resultados!$A$2:$A$105,Resultados!$J$2:$J$105,"")</x:f>
      </x:c>
      <x:c r="O202" s="8" t="str">
        <x:f>IF(OR(H202="",I202="",L202="",M202=""),"",IF(AND(H202=L202,I202=M202),3,0)+IF(K202=N202,1,0))</x:f>
      </x:c>
      <x:c r="P202" s="8" t="str">
        <x:f>IF(O202="","",IF(AND(H202=L202,I202=M202),1,0))</x:f>
      </x:c>
      <x:c r="Q202" s="8" t="str">
        <x:f>IF(O202="","",IF(K202=N202,1,0))</x:f>
      </x:c>
      <x:c r="R202" s="8" t="str">
        <x:f>IF(OR(L202="",M202=""),"Pendiente","Puntuado")</x:f>
        <x:v>Pendiente</x:v>
      </x:c>
    </x:row>
    <x:row r="203">
      <x:c r="A203" s="8" t="str">
        <x:f>Participantes!$A$3</x:f>
        <x:v>Jugador 2</x:v>
      </x:c>
      <x:c r="B203" s="8" t="n">
        <x:v>98</x:v>
      </x:c>
      <x:c r="C203" s="8" t="str">
        <x:v>2026-07-10</x:v>
      </x:c>
      <x:c r="D203" s="8" t="str">
        <x:v>21:00</x:v>
      </x:c>
      <x:c r="E203" s="8" t="str">
        <x:v>Cuartos de final</x:v>
      </x:c>
      <x:c r="F203" s="8" t="str">
        <x:v>Ganador M91</x:v>
      </x:c>
      <x:c r="G203" s="8" t="str">
        <x:v>Ganador M92</x:v>
      </x:c>
      <x:c r="H203" s="9" t="str"/>
      <x:c r="I203" s="9" t="str"/>
      <x:c r="J203" s="9" t="str"/>
      <x:c r="K203" s="8" t="str">
        <x:f>IF(OR(H203="",I203=""),"",IF(H203&gt;I203,F203,IF(I203&gt;H203,G203,IF(J203&lt;&gt;"",J203,"Empate"))))</x:f>
      </x:c>
      <x:c r="L203" s="8" t="str">
        <x:f>XLOOKUP(B203,Resultados!$A$2:$A$105,Resultados!$G$2:$G$105,"")</x:f>
      </x:c>
      <x:c r="M203" s="8" t="str">
        <x:f>XLOOKUP(B203,Resultados!$A$2:$A$105,Resultados!$H$2:$H$105,"")</x:f>
      </x:c>
      <x:c r="N203" s="8" t="str">
        <x:f>XLOOKUP(B203,Resultados!$A$2:$A$105,Resultados!$J$2:$J$105,"")</x:f>
      </x:c>
      <x:c r="O203" s="8" t="str">
        <x:f>IF(OR(H203="",I203="",L203="",M203=""),"",IF(AND(H203=L203,I203=M203),3,0)+IF(K203=N203,1,0))</x:f>
      </x:c>
      <x:c r="P203" s="8" t="str">
        <x:f>IF(O203="","",IF(AND(H203=L203,I203=M203),1,0))</x:f>
      </x:c>
      <x:c r="Q203" s="8" t="str">
        <x:f>IF(O203="","",IF(K203=N203,1,0))</x:f>
      </x:c>
      <x:c r="R203" s="8" t="str">
        <x:f>IF(OR(L203="",M203=""),"Pendiente","Puntuado")</x:f>
        <x:v>Pendiente</x:v>
      </x:c>
    </x:row>
    <x:row r="204">
      <x:c r="A204" s="8" t="str">
        <x:f>Participantes!$A$3</x:f>
        <x:v>Jugador 2</x:v>
      </x:c>
      <x:c r="B204" s="8" t="n">
        <x:v>99</x:v>
      </x:c>
      <x:c r="C204" s="8" t="str">
        <x:v>2026-07-11</x:v>
      </x:c>
      <x:c r="D204" s="8" t="str">
        <x:v>23:00</x:v>
      </x:c>
      <x:c r="E204" s="8" t="str">
        <x:v>Cuartos de final</x:v>
      </x:c>
      <x:c r="F204" s="8" t="str">
        <x:v>Ganador M93</x:v>
      </x:c>
      <x:c r="G204" s="8" t="str">
        <x:v>Ganador M94</x:v>
      </x:c>
      <x:c r="H204" s="9" t="str"/>
      <x:c r="I204" s="9" t="str"/>
      <x:c r="J204" s="9" t="str"/>
      <x:c r="K204" s="8" t="str">
        <x:f>IF(OR(H204="",I204=""),"",IF(H204&gt;I204,F204,IF(I204&gt;H204,G204,IF(J204&lt;&gt;"",J204,"Empate"))))</x:f>
      </x:c>
      <x:c r="L204" s="8" t="str">
        <x:f>XLOOKUP(B204,Resultados!$A$2:$A$105,Resultados!$G$2:$G$105,"")</x:f>
      </x:c>
      <x:c r="M204" s="8" t="str">
        <x:f>XLOOKUP(B204,Resultados!$A$2:$A$105,Resultados!$H$2:$H$105,"")</x:f>
      </x:c>
      <x:c r="N204" s="8" t="str">
        <x:f>XLOOKUP(B204,Resultados!$A$2:$A$105,Resultados!$J$2:$J$105,"")</x:f>
      </x:c>
      <x:c r="O204" s="8" t="str">
        <x:f>IF(OR(H204="",I204="",L204="",M204=""),"",IF(AND(H204=L204,I204=M204),3,0)+IF(K204=N204,1,0))</x:f>
      </x:c>
      <x:c r="P204" s="8" t="str">
        <x:f>IF(O204="","",IF(AND(H204=L204,I204=M204),1,0))</x:f>
      </x:c>
      <x:c r="Q204" s="8" t="str">
        <x:f>IF(O204="","",IF(K204=N204,1,0))</x:f>
      </x:c>
      <x:c r="R204" s="8" t="str">
        <x:f>IF(OR(L204="",M204=""),"Pendiente","Puntuado")</x:f>
        <x:v>Pendiente</x:v>
      </x:c>
    </x:row>
    <x:row r="205">
      <x:c r="A205" s="8" t="str">
        <x:f>Participantes!$A$3</x:f>
        <x:v>Jugador 2</x:v>
      </x:c>
      <x:c r="B205" s="8" t="n">
        <x:v>100</x:v>
      </x:c>
      <x:c r="C205" s="8" t="str">
        <x:v>2026-07-12</x:v>
      </x:c>
      <x:c r="D205" s="8" t="str">
        <x:v>03:00</x:v>
      </x:c>
      <x:c r="E205" s="8" t="str">
        <x:v>Cuartos de final</x:v>
      </x:c>
      <x:c r="F205" s="8" t="str">
        <x:v>Ganador M95</x:v>
      </x:c>
      <x:c r="G205" s="8" t="str">
        <x:v>Ganador M96</x:v>
      </x:c>
      <x:c r="H205" s="9" t="str"/>
      <x:c r="I205" s="9" t="str"/>
      <x:c r="J205" s="9" t="str"/>
      <x:c r="K205" s="8" t="str">
        <x:f>IF(OR(H205="",I205=""),"",IF(H205&gt;I205,F205,IF(I205&gt;H205,G205,IF(J205&lt;&gt;"",J205,"Empate"))))</x:f>
      </x:c>
      <x:c r="L205" s="8" t="str">
        <x:f>XLOOKUP(B205,Resultados!$A$2:$A$105,Resultados!$G$2:$G$105,"")</x:f>
      </x:c>
      <x:c r="M205" s="8" t="str">
        <x:f>XLOOKUP(B205,Resultados!$A$2:$A$105,Resultados!$H$2:$H$105,"")</x:f>
      </x:c>
      <x:c r="N205" s="8" t="str">
        <x:f>XLOOKUP(B205,Resultados!$A$2:$A$105,Resultados!$J$2:$J$105,"")</x:f>
      </x:c>
      <x:c r="O205" s="8" t="str">
        <x:f>IF(OR(H205="",I205="",L205="",M205=""),"",IF(AND(H205=L205,I205=M205),3,0)+IF(K205=N205,1,0))</x:f>
      </x:c>
      <x:c r="P205" s="8" t="str">
        <x:f>IF(O205="","",IF(AND(H205=L205,I205=M205),1,0))</x:f>
      </x:c>
      <x:c r="Q205" s="8" t="str">
        <x:f>IF(O205="","",IF(K205=N205,1,0))</x:f>
      </x:c>
      <x:c r="R205" s="8" t="str">
        <x:f>IF(OR(L205="",M205=""),"Pendiente","Puntuado")</x:f>
        <x:v>Pendiente</x:v>
      </x:c>
    </x:row>
    <x:row r="206">
      <x:c r="A206" s="8" t="str">
        <x:f>Participantes!$A$3</x:f>
        <x:v>Jugador 2</x:v>
      </x:c>
      <x:c r="B206" s="8" t="n">
        <x:v>101</x:v>
      </x:c>
      <x:c r="C206" s="8" t="str">
        <x:v>2026-07-14</x:v>
      </x:c>
      <x:c r="D206" s="8" t="str">
        <x:v>21:00</x:v>
      </x:c>
      <x:c r="E206" s="8" t="str">
        <x:v>Semifinal</x:v>
      </x:c>
      <x:c r="F206" s="8" t="str">
        <x:v>Ganador M97</x:v>
      </x:c>
      <x:c r="G206" s="8" t="str">
        <x:v>Ganador M98</x:v>
      </x:c>
      <x:c r="H206" s="9" t="str"/>
      <x:c r="I206" s="9" t="str"/>
      <x:c r="J206" s="9" t="str"/>
      <x:c r="K206" s="8" t="str">
        <x:f>IF(OR(H206="",I206=""),"",IF(H206&gt;I206,F206,IF(I206&gt;H206,G206,IF(J206&lt;&gt;"",J206,"Empate"))))</x:f>
      </x:c>
      <x:c r="L206" s="8" t="str">
        <x:f>XLOOKUP(B206,Resultados!$A$2:$A$105,Resultados!$G$2:$G$105,"")</x:f>
      </x:c>
      <x:c r="M206" s="8" t="str">
        <x:f>XLOOKUP(B206,Resultados!$A$2:$A$105,Resultados!$H$2:$H$105,"")</x:f>
      </x:c>
      <x:c r="N206" s="8" t="str">
        <x:f>XLOOKUP(B206,Resultados!$A$2:$A$105,Resultados!$J$2:$J$105,"")</x:f>
      </x:c>
      <x:c r="O206" s="8" t="str">
        <x:f>IF(OR(H206="",I206="",L206="",M206=""),"",IF(AND(H206=L206,I206=M206),3,0)+IF(K206=N206,1,0))</x:f>
      </x:c>
      <x:c r="P206" s="8" t="str">
        <x:f>IF(O206="","",IF(AND(H206=L206,I206=M206),1,0))</x:f>
      </x:c>
      <x:c r="Q206" s="8" t="str">
        <x:f>IF(O206="","",IF(K206=N206,1,0))</x:f>
      </x:c>
      <x:c r="R206" s="8" t="str">
        <x:f>IF(OR(L206="",M206=""),"Pendiente","Puntuado")</x:f>
        <x:v>Pendiente</x:v>
      </x:c>
    </x:row>
    <x:row r="207">
      <x:c r="A207" s="8" t="str">
        <x:f>Participantes!$A$3</x:f>
        <x:v>Jugador 2</x:v>
      </x:c>
      <x:c r="B207" s="8" t="n">
        <x:v>102</x:v>
      </x:c>
      <x:c r="C207" s="8" t="str">
        <x:v>2026-07-15</x:v>
      </x:c>
      <x:c r="D207" s="8" t="str">
        <x:v>21:00</x:v>
      </x:c>
      <x:c r="E207" s="8" t="str">
        <x:v>Semifinal</x:v>
      </x:c>
      <x:c r="F207" s="8" t="str">
        <x:v>Ganador M99</x:v>
      </x:c>
      <x:c r="G207" s="8" t="str">
        <x:v>Ganador M100</x:v>
      </x:c>
      <x:c r="H207" s="9" t="str"/>
      <x:c r="I207" s="9" t="str"/>
      <x:c r="J207" s="9" t="str"/>
      <x:c r="K207" s="8" t="str">
        <x:f>IF(OR(H207="",I207=""),"",IF(H207&gt;I207,F207,IF(I207&gt;H207,G207,IF(J207&lt;&gt;"",J207,"Empate"))))</x:f>
      </x:c>
      <x:c r="L207" s="8" t="str">
        <x:f>XLOOKUP(B207,Resultados!$A$2:$A$105,Resultados!$G$2:$G$105,"")</x:f>
      </x:c>
      <x:c r="M207" s="8" t="str">
        <x:f>XLOOKUP(B207,Resultados!$A$2:$A$105,Resultados!$H$2:$H$105,"")</x:f>
      </x:c>
      <x:c r="N207" s="8" t="str">
        <x:f>XLOOKUP(B207,Resultados!$A$2:$A$105,Resultados!$J$2:$J$105,"")</x:f>
      </x:c>
      <x:c r="O207" s="8" t="str">
        <x:f>IF(OR(H207="",I207="",L207="",M207=""),"",IF(AND(H207=L207,I207=M207),3,0)+IF(K207=N207,1,0))</x:f>
      </x:c>
      <x:c r="P207" s="8" t="str">
        <x:f>IF(O207="","",IF(AND(H207=L207,I207=M207),1,0))</x:f>
      </x:c>
      <x:c r="Q207" s="8" t="str">
        <x:f>IF(O207="","",IF(K207=N207,1,0))</x:f>
      </x:c>
      <x:c r="R207" s="8" t="str">
        <x:f>IF(OR(L207="",M207=""),"Pendiente","Puntuado")</x:f>
        <x:v>Pendiente</x:v>
      </x:c>
    </x:row>
    <x:row r="208">
      <x:c r="A208" s="8" t="str">
        <x:f>Participantes!$A$3</x:f>
        <x:v>Jugador 2</x:v>
      </x:c>
      <x:c r="B208" s="8" t="n">
        <x:v>103</x:v>
      </x:c>
      <x:c r="C208" s="8" t="str">
        <x:v>2026-07-18</x:v>
      </x:c>
      <x:c r="D208" s="8" t="str">
        <x:v>23:00</x:v>
      </x:c>
      <x:c r="E208" s="8" t="str">
        <x:v>Tercer puesto</x:v>
      </x:c>
      <x:c r="F208" s="8" t="str">
        <x:v>Perdedor SF1</x:v>
      </x:c>
      <x:c r="G208" s="8" t="str">
        <x:v>Perdedor SF2</x:v>
      </x:c>
      <x:c r="H208" s="9" t="str"/>
      <x:c r="I208" s="9" t="str"/>
      <x:c r="J208" s="9" t="str"/>
      <x:c r="K208" s="8" t="str">
        <x:f>IF(OR(H208="",I208=""),"",IF(H208&gt;I208,F208,IF(I208&gt;H208,G208,IF(J208&lt;&gt;"",J208,"Empate"))))</x:f>
      </x:c>
      <x:c r="L208" s="8" t="str">
        <x:f>XLOOKUP(B208,Resultados!$A$2:$A$105,Resultados!$G$2:$G$105,"")</x:f>
      </x:c>
      <x:c r="M208" s="8" t="str">
        <x:f>XLOOKUP(B208,Resultados!$A$2:$A$105,Resultados!$H$2:$H$105,"")</x:f>
      </x:c>
      <x:c r="N208" s="8" t="str">
        <x:f>XLOOKUP(B208,Resultados!$A$2:$A$105,Resultados!$J$2:$J$105,"")</x:f>
      </x:c>
      <x:c r="O208" s="8" t="str">
        <x:f>IF(OR(H208="",I208="",L208="",M208=""),"",IF(AND(H208=L208,I208=M208),3,0)+IF(K208=N208,1,0))</x:f>
      </x:c>
      <x:c r="P208" s="8" t="str">
        <x:f>IF(O208="","",IF(AND(H208=L208,I208=M208),1,0))</x:f>
      </x:c>
      <x:c r="Q208" s="8" t="str">
        <x:f>IF(O208="","",IF(K208=N208,1,0))</x:f>
      </x:c>
      <x:c r="R208" s="8" t="str">
        <x:f>IF(OR(L208="",M208=""),"Pendiente","Puntuado")</x:f>
        <x:v>Pendiente</x:v>
      </x:c>
    </x:row>
    <x:row r="209">
      <x:c r="A209" s="8" t="str">
        <x:f>Participantes!$A$3</x:f>
        <x:v>Jugador 2</x:v>
      </x:c>
      <x:c r="B209" s="8" t="n">
        <x:v>104</x:v>
      </x:c>
      <x:c r="C209" s="8" t="str">
        <x:v>2026-07-19</x:v>
      </x:c>
      <x:c r="D209" s="8" t="str">
        <x:v>21:00</x:v>
      </x:c>
      <x:c r="E209" s="8" t="str">
        <x:v>Final</x:v>
      </x:c>
      <x:c r="F209" s="8" t="str">
        <x:v>Ganador SF1</x:v>
      </x:c>
      <x:c r="G209" s="8" t="str">
        <x:v>Ganador SF2</x:v>
      </x:c>
      <x:c r="H209" s="9" t="str"/>
      <x:c r="I209" s="9" t="str"/>
      <x:c r="J209" s="9" t="str"/>
      <x:c r="K209" s="8" t="str">
        <x:f>IF(OR(H209="",I209=""),"",IF(H209&gt;I209,F209,IF(I209&gt;H209,G209,IF(J209&lt;&gt;"",J209,"Empate"))))</x:f>
      </x:c>
      <x:c r="L209" s="8" t="str">
        <x:f>XLOOKUP(B209,Resultados!$A$2:$A$105,Resultados!$G$2:$G$105,"")</x:f>
      </x:c>
      <x:c r="M209" s="8" t="str">
        <x:f>XLOOKUP(B209,Resultados!$A$2:$A$105,Resultados!$H$2:$H$105,"")</x:f>
      </x:c>
      <x:c r="N209" s="8" t="str">
        <x:f>XLOOKUP(B209,Resultados!$A$2:$A$105,Resultados!$J$2:$J$105,"")</x:f>
      </x:c>
      <x:c r="O209" s="8" t="str">
        <x:f>IF(OR(H209="",I209="",L209="",M209=""),"",IF(AND(H209=L209,I209=M209),3,0)+IF(K209=N209,1,0))</x:f>
      </x:c>
      <x:c r="P209" s="8" t="str">
        <x:f>IF(O209="","",IF(AND(H209=L209,I209=M209),1,0))</x:f>
      </x:c>
      <x:c r="Q209" s="8" t="str">
        <x:f>IF(O209="","",IF(K209=N209,1,0))</x:f>
      </x:c>
      <x:c r="R209" s="8" t="str">
        <x:f>IF(OR(L209="",M209=""),"Pendiente","Puntuado")</x:f>
        <x:v>Pendiente</x:v>
      </x:c>
    </x:row>
    <x:row r="210">
      <x:c r="A210" s="8" t="str">
        <x:f>Participantes!$A$4</x:f>
        <x:v>Jugador 3</x:v>
      </x:c>
      <x:c r="B210" s="8" t="n">
        <x:v>1</x:v>
      </x:c>
      <x:c r="C210" s="8" t="str">
        <x:v>2026-06-11</x:v>
      </x:c>
      <x:c r="D210" s="8" t="str">
        <x:v>21:00</x:v>
      </x:c>
      <x:c r="E210" s="8" t="str">
        <x:v>Grupo A</x:v>
      </x:c>
      <x:c r="F210" s="8" t="str">
        <x:v>México</x:v>
      </x:c>
      <x:c r="G210" s="8" t="str">
        <x:v>Sudáfrica</x:v>
      </x:c>
      <x:c r="H210" s="9" t="str"/>
      <x:c r="I210" s="9" t="str"/>
      <x:c r="J210" s="9" t="str"/>
      <x:c r="K210" s="8" t="str">
        <x:f>IF(OR(H210="",I210=""),"",IF(H210&gt;I210,F210,IF(I210&gt;H210,G210,IF(J210&lt;&gt;"",J210,"Empate"))))</x:f>
      </x:c>
      <x:c r="L210" s="8" t="str">
        <x:f>XLOOKUP(B210,Resultados!$A$2:$A$105,Resultados!$G$2:$G$105,"")</x:f>
      </x:c>
      <x:c r="M210" s="8" t="str">
        <x:f>XLOOKUP(B210,Resultados!$A$2:$A$105,Resultados!$H$2:$H$105,"")</x:f>
      </x:c>
      <x:c r="N210" s="8" t="str">
        <x:f>XLOOKUP(B210,Resultados!$A$2:$A$105,Resultados!$J$2:$J$105,"")</x:f>
      </x:c>
      <x:c r="O210" s="8" t="str">
        <x:f>IF(OR(H210="",I210="",L210="",M210=""),"",IF(AND(H210=L210,I210=M210),3,0)+IF(K210=N210,1,0))</x:f>
      </x:c>
      <x:c r="P210" s="8" t="str">
        <x:f>IF(O210="","",IF(AND(H210=L210,I210=M210),1,0))</x:f>
      </x:c>
      <x:c r="Q210" s="8" t="str">
        <x:f>IF(O210="","",IF(K210=N210,1,0))</x:f>
      </x:c>
      <x:c r="R210" s="8" t="str">
        <x:f>IF(OR(L210="",M210=""),"Pendiente","Puntuado")</x:f>
        <x:v>Pendiente</x:v>
      </x:c>
    </x:row>
    <x:row r="211">
      <x:c r="A211" s="8" t="str">
        <x:f>Participantes!$A$4</x:f>
        <x:v>Jugador 3</x:v>
      </x:c>
      <x:c r="B211" s="8" t="n">
        <x:v>2</x:v>
      </x:c>
      <x:c r="C211" s="8" t="str">
        <x:v>2026-06-12</x:v>
      </x:c>
      <x:c r="D211" s="8" t="str">
        <x:v>04:00</x:v>
      </x:c>
      <x:c r="E211" s="8" t="str">
        <x:v>Grupo A</x:v>
      </x:c>
      <x:c r="F211" s="8" t="str">
        <x:v>Corea del Sur</x:v>
      </x:c>
      <x:c r="G211" s="8" t="str">
        <x:v>Chequia</x:v>
      </x:c>
      <x:c r="H211" s="9" t="str"/>
      <x:c r="I211" s="9" t="str"/>
      <x:c r="J211" s="9" t="str"/>
      <x:c r="K211" s="8" t="str">
        <x:f>IF(OR(H211="",I211=""),"",IF(H211&gt;I211,F211,IF(I211&gt;H211,G211,IF(J211&lt;&gt;"",J211,"Empate"))))</x:f>
      </x:c>
      <x:c r="L211" s="8" t="str">
        <x:f>XLOOKUP(B211,Resultados!$A$2:$A$105,Resultados!$G$2:$G$105,"")</x:f>
      </x:c>
      <x:c r="M211" s="8" t="str">
        <x:f>XLOOKUP(B211,Resultados!$A$2:$A$105,Resultados!$H$2:$H$105,"")</x:f>
      </x:c>
      <x:c r="N211" s="8" t="str">
        <x:f>XLOOKUP(B211,Resultados!$A$2:$A$105,Resultados!$J$2:$J$105,"")</x:f>
      </x:c>
      <x:c r="O211" s="8" t="str">
        <x:f>IF(OR(H211="",I211="",L211="",M211=""),"",IF(AND(H211=L211,I211=M211),3,0)+IF(K211=N211,1,0))</x:f>
      </x:c>
      <x:c r="P211" s="8" t="str">
        <x:f>IF(O211="","",IF(AND(H211=L211,I211=M211),1,0))</x:f>
      </x:c>
      <x:c r="Q211" s="8" t="str">
        <x:f>IF(O211="","",IF(K211=N211,1,0))</x:f>
      </x:c>
      <x:c r="R211" s="8" t="str">
        <x:f>IF(OR(L211="",M211=""),"Pendiente","Puntuado")</x:f>
        <x:v>Pendiente</x:v>
      </x:c>
    </x:row>
    <x:row r="212">
      <x:c r="A212" s="8" t="str">
        <x:f>Participantes!$A$4</x:f>
        <x:v>Jugador 3</x:v>
      </x:c>
      <x:c r="B212" s="8" t="n">
        <x:v>3</x:v>
      </x:c>
      <x:c r="C212" s="8" t="str">
        <x:v>2026-06-12</x:v>
      </x:c>
      <x:c r="D212" s="8" t="str">
        <x:v>21:00</x:v>
      </x:c>
      <x:c r="E212" s="8" t="str">
        <x:v>Grupo B</x:v>
      </x:c>
      <x:c r="F212" s="8" t="str">
        <x:v>Canadá</x:v>
      </x:c>
      <x:c r="G212" s="8" t="str">
        <x:v>Bosnia y Herzegovina</x:v>
      </x:c>
      <x:c r="H212" s="9" t="str"/>
      <x:c r="I212" s="9" t="str"/>
      <x:c r="J212" s="9" t="str"/>
      <x:c r="K212" s="8" t="str">
        <x:f>IF(OR(H212="",I212=""),"",IF(H212&gt;I212,F212,IF(I212&gt;H212,G212,IF(J212&lt;&gt;"",J212,"Empate"))))</x:f>
      </x:c>
      <x:c r="L212" s="8" t="str">
        <x:f>XLOOKUP(B212,Resultados!$A$2:$A$105,Resultados!$G$2:$G$105,"")</x:f>
      </x:c>
      <x:c r="M212" s="8" t="str">
        <x:f>XLOOKUP(B212,Resultados!$A$2:$A$105,Resultados!$H$2:$H$105,"")</x:f>
      </x:c>
      <x:c r="N212" s="8" t="str">
        <x:f>XLOOKUP(B212,Resultados!$A$2:$A$105,Resultados!$J$2:$J$105,"")</x:f>
      </x:c>
      <x:c r="O212" s="8" t="str">
        <x:f>IF(OR(H212="",I212="",L212="",M212=""),"",IF(AND(H212=L212,I212=M212),3,0)+IF(K212=N212,1,0))</x:f>
      </x:c>
      <x:c r="P212" s="8" t="str">
        <x:f>IF(O212="","",IF(AND(H212=L212,I212=M212),1,0))</x:f>
      </x:c>
      <x:c r="Q212" s="8" t="str">
        <x:f>IF(O212="","",IF(K212=N212,1,0))</x:f>
      </x:c>
      <x:c r="R212" s="8" t="str">
        <x:f>IF(OR(L212="",M212=""),"Pendiente","Puntuado")</x:f>
        <x:v>Pendiente</x:v>
      </x:c>
    </x:row>
    <x:row r="213">
      <x:c r="A213" s="8" t="str">
        <x:f>Participantes!$A$4</x:f>
        <x:v>Jugador 3</x:v>
      </x:c>
      <x:c r="B213" s="8" t="n">
        <x:v>4</x:v>
      </x:c>
      <x:c r="C213" s="8" t="str">
        <x:v>2026-06-13</x:v>
      </x:c>
      <x:c r="D213" s="8" t="str">
        <x:v>03:00</x:v>
      </x:c>
      <x:c r="E213" s="8" t="str">
        <x:v>Grupo D</x:v>
      </x:c>
      <x:c r="F213" s="8" t="str">
        <x:v>Estados Unidos</x:v>
      </x:c>
      <x:c r="G213" s="8" t="str">
        <x:v>Paraguay</x:v>
      </x:c>
      <x:c r="H213" s="9" t="str"/>
      <x:c r="I213" s="9" t="str"/>
      <x:c r="J213" s="9" t="str"/>
      <x:c r="K213" s="8" t="str">
        <x:f>IF(OR(H213="",I213=""),"",IF(H213&gt;I213,F213,IF(I213&gt;H213,G213,IF(J213&lt;&gt;"",J213,"Empate"))))</x:f>
      </x:c>
      <x:c r="L213" s="8" t="str">
        <x:f>XLOOKUP(B213,Resultados!$A$2:$A$105,Resultados!$G$2:$G$105,"")</x:f>
      </x:c>
      <x:c r="M213" s="8" t="str">
        <x:f>XLOOKUP(B213,Resultados!$A$2:$A$105,Resultados!$H$2:$H$105,"")</x:f>
      </x:c>
      <x:c r="N213" s="8" t="str">
        <x:f>XLOOKUP(B213,Resultados!$A$2:$A$105,Resultados!$J$2:$J$105,"")</x:f>
      </x:c>
      <x:c r="O213" s="8" t="str">
        <x:f>IF(OR(H213="",I213="",L213="",M213=""),"",IF(AND(H213=L213,I213=M213),3,0)+IF(K213=N213,1,0))</x:f>
      </x:c>
      <x:c r="P213" s="8" t="str">
        <x:f>IF(O213="","",IF(AND(H213=L213,I213=M213),1,0))</x:f>
      </x:c>
      <x:c r="Q213" s="8" t="str">
        <x:f>IF(O213="","",IF(K213=N213,1,0))</x:f>
      </x:c>
      <x:c r="R213" s="8" t="str">
        <x:f>IF(OR(L213="",M213=""),"Pendiente","Puntuado")</x:f>
        <x:v>Pendiente</x:v>
      </x:c>
    </x:row>
    <x:row r="214">
      <x:c r="A214" s="8" t="str">
        <x:f>Participantes!$A$4</x:f>
        <x:v>Jugador 3</x:v>
      </x:c>
      <x:c r="B214" s="8" t="n">
        <x:v>5</x:v>
      </x:c>
      <x:c r="C214" s="8" t="str">
        <x:v>2026-06-13</x:v>
      </x:c>
      <x:c r="D214" s="8" t="str">
        <x:v>21:00</x:v>
      </x:c>
      <x:c r="E214" s="8" t="str">
        <x:v>Grupo B</x:v>
      </x:c>
      <x:c r="F214" s="8" t="str">
        <x:v>Qatar</x:v>
      </x:c>
      <x:c r="G214" s="8" t="str">
        <x:v>Suiza</x:v>
      </x:c>
      <x:c r="H214" s="9" t="str"/>
      <x:c r="I214" s="9" t="str"/>
      <x:c r="J214" s="9" t="str"/>
      <x:c r="K214" s="8" t="str">
        <x:f>IF(OR(H214="",I214=""),"",IF(H214&gt;I214,F214,IF(I214&gt;H214,G214,IF(J214&lt;&gt;"",J214,"Empate"))))</x:f>
      </x:c>
      <x:c r="L214" s="8" t="str">
        <x:f>XLOOKUP(B214,Resultados!$A$2:$A$105,Resultados!$G$2:$G$105,"")</x:f>
      </x:c>
      <x:c r="M214" s="8" t="str">
        <x:f>XLOOKUP(B214,Resultados!$A$2:$A$105,Resultados!$H$2:$H$105,"")</x:f>
      </x:c>
      <x:c r="N214" s="8" t="str">
        <x:f>XLOOKUP(B214,Resultados!$A$2:$A$105,Resultados!$J$2:$J$105,"")</x:f>
      </x:c>
      <x:c r="O214" s="8" t="str">
        <x:f>IF(OR(H214="",I214="",L214="",M214=""),"",IF(AND(H214=L214,I214=M214),3,0)+IF(K214=N214,1,0))</x:f>
      </x:c>
      <x:c r="P214" s="8" t="str">
        <x:f>IF(O214="","",IF(AND(H214=L214,I214=M214),1,0))</x:f>
      </x:c>
      <x:c r="Q214" s="8" t="str">
        <x:f>IF(O214="","",IF(K214=N214,1,0))</x:f>
      </x:c>
      <x:c r="R214" s="8" t="str">
        <x:f>IF(OR(L214="",M214=""),"Pendiente","Puntuado")</x:f>
        <x:v>Pendiente</x:v>
      </x:c>
    </x:row>
    <x:row r="215">
      <x:c r="A215" s="8" t="str">
        <x:f>Participantes!$A$4</x:f>
        <x:v>Jugador 3</x:v>
      </x:c>
      <x:c r="B215" s="8" t="n">
        <x:v>6</x:v>
      </x:c>
      <x:c r="C215" s="8" t="str">
        <x:v>2026-06-14</x:v>
      </x:c>
      <x:c r="D215" s="8" t="str">
        <x:v>00:00</x:v>
      </x:c>
      <x:c r="E215" s="8" t="str">
        <x:v>Grupo C</x:v>
      </x:c>
      <x:c r="F215" s="8" t="str">
        <x:v>Brasil</x:v>
      </x:c>
      <x:c r="G215" s="8" t="str">
        <x:v>Marruecos</x:v>
      </x:c>
      <x:c r="H215" s="9" t="str"/>
      <x:c r="I215" s="9" t="str"/>
      <x:c r="J215" s="9" t="str"/>
      <x:c r="K215" s="8" t="str">
        <x:f>IF(OR(H215="",I215=""),"",IF(H215&gt;I215,F215,IF(I215&gt;H215,G215,IF(J215&lt;&gt;"",J215,"Empate"))))</x:f>
      </x:c>
      <x:c r="L215" s="8" t="str">
        <x:f>XLOOKUP(B215,Resultados!$A$2:$A$105,Resultados!$G$2:$G$105,"")</x:f>
      </x:c>
      <x:c r="M215" s="8" t="str">
        <x:f>XLOOKUP(B215,Resultados!$A$2:$A$105,Resultados!$H$2:$H$105,"")</x:f>
      </x:c>
      <x:c r="N215" s="8" t="str">
        <x:f>XLOOKUP(B215,Resultados!$A$2:$A$105,Resultados!$J$2:$J$105,"")</x:f>
      </x:c>
      <x:c r="O215" s="8" t="str">
        <x:f>IF(OR(H215="",I215="",L215="",M215=""),"",IF(AND(H215=L215,I215=M215),3,0)+IF(K215=N215,1,0))</x:f>
      </x:c>
      <x:c r="P215" s="8" t="str">
        <x:f>IF(O215="","",IF(AND(H215=L215,I215=M215),1,0))</x:f>
      </x:c>
      <x:c r="Q215" s="8" t="str">
        <x:f>IF(O215="","",IF(K215=N215,1,0))</x:f>
      </x:c>
      <x:c r="R215" s="8" t="str">
        <x:f>IF(OR(L215="",M215=""),"Pendiente","Puntuado")</x:f>
        <x:v>Pendiente</x:v>
      </x:c>
    </x:row>
    <x:row r="216">
      <x:c r="A216" s="8" t="str">
        <x:f>Participantes!$A$4</x:f>
        <x:v>Jugador 3</x:v>
      </x:c>
      <x:c r="B216" s="8" t="n">
        <x:v>7</x:v>
      </x:c>
      <x:c r="C216" s="8" t="str">
        <x:v>2026-06-14</x:v>
      </x:c>
      <x:c r="D216" s="8" t="str">
        <x:v>03:00</x:v>
      </x:c>
      <x:c r="E216" s="8" t="str">
        <x:v>Grupo C</x:v>
      </x:c>
      <x:c r="F216" s="8" t="str">
        <x:v>Haití</x:v>
      </x:c>
      <x:c r="G216" s="8" t="str">
        <x:v>Escocia</x:v>
      </x:c>
      <x:c r="H216" s="9" t="str"/>
      <x:c r="I216" s="9" t="str"/>
      <x:c r="J216" s="9" t="str"/>
      <x:c r="K216" s="8" t="str">
        <x:f>IF(OR(H216="",I216=""),"",IF(H216&gt;I216,F216,IF(I216&gt;H216,G216,IF(J216&lt;&gt;"",J216,"Empate"))))</x:f>
      </x:c>
      <x:c r="L216" s="8" t="str">
        <x:f>XLOOKUP(B216,Resultados!$A$2:$A$105,Resultados!$G$2:$G$105,"")</x:f>
      </x:c>
      <x:c r="M216" s="8" t="str">
        <x:f>XLOOKUP(B216,Resultados!$A$2:$A$105,Resultados!$H$2:$H$105,"")</x:f>
      </x:c>
      <x:c r="N216" s="8" t="str">
        <x:f>XLOOKUP(B216,Resultados!$A$2:$A$105,Resultados!$J$2:$J$105,"")</x:f>
      </x:c>
      <x:c r="O216" s="8" t="str">
        <x:f>IF(OR(H216="",I216="",L216="",M216=""),"",IF(AND(H216=L216,I216=M216),3,0)+IF(K216=N216,1,0))</x:f>
      </x:c>
      <x:c r="P216" s="8" t="str">
        <x:f>IF(O216="","",IF(AND(H216=L216,I216=M216),1,0))</x:f>
      </x:c>
      <x:c r="Q216" s="8" t="str">
        <x:f>IF(O216="","",IF(K216=N216,1,0))</x:f>
      </x:c>
      <x:c r="R216" s="8" t="str">
        <x:f>IF(OR(L216="",M216=""),"Pendiente","Puntuado")</x:f>
        <x:v>Pendiente</x:v>
      </x:c>
    </x:row>
    <x:row r="217">
      <x:c r="A217" s="8" t="str">
        <x:f>Participantes!$A$4</x:f>
        <x:v>Jugador 3</x:v>
      </x:c>
      <x:c r="B217" s="8" t="n">
        <x:v>8</x:v>
      </x:c>
      <x:c r="C217" s="8" t="str">
        <x:v>2026-06-14</x:v>
      </x:c>
      <x:c r="D217" s="8" t="str">
        <x:v>18:00</x:v>
      </x:c>
      <x:c r="E217" s="8" t="str">
        <x:v>Grupo D</x:v>
      </x:c>
      <x:c r="F217" s="8" t="str">
        <x:v>Australia</x:v>
      </x:c>
      <x:c r="G217" s="8" t="str">
        <x:v>Turquía</x:v>
      </x:c>
      <x:c r="H217" s="9" t="str"/>
      <x:c r="I217" s="9" t="str"/>
      <x:c r="J217" s="9" t="str"/>
      <x:c r="K217" s="8" t="str">
        <x:f>IF(OR(H217="",I217=""),"",IF(H217&gt;I217,F217,IF(I217&gt;H217,G217,IF(J217&lt;&gt;"",J217,"Empate"))))</x:f>
      </x:c>
      <x:c r="L217" s="8" t="str">
        <x:f>XLOOKUP(B217,Resultados!$A$2:$A$105,Resultados!$G$2:$G$105,"")</x:f>
      </x:c>
      <x:c r="M217" s="8" t="str">
        <x:f>XLOOKUP(B217,Resultados!$A$2:$A$105,Resultados!$H$2:$H$105,"")</x:f>
      </x:c>
      <x:c r="N217" s="8" t="str">
        <x:f>XLOOKUP(B217,Resultados!$A$2:$A$105,Resultados!$J$2:$J$105,"")</x:f>
      </x:c>
      <x:c r="O217" s="8" t="str">
        <x:f>IF(OR(H217="",I217="",L217="",M217=""),"",IF(AND(H217=L217,I217=M217),3,0)+IF(K217=N217,1,0))</x:f>
      </x:c>
      <x:c r="P217" s="8" t="str">
        <x:f>IF(O217="","",IF(AND(H217=L217,I217=M217),1,0))</x:f>
      </x:c>
      <x:c r="Q217" s="8" t="str">
        <x:f>IF(O217="","",IF(K217=N217,1,0))</x:f>
      </x:c>
      <x:c r="R217" s="8" t="str">
        <x:f>IF(OR(L217="",M217=""),"Pendiente","Puntuado")</x:f>
        <x:v>Pendiente</x:v>
      </x:c>
    </x:row>
    <x:row r="218">
      <x:c r="A218" s="8" t="str">
        <x:f>Participantes!$A$4</x:f>
        <x:v>Jugador 3</x:v>
      </x:c>
      <x:c r="B218" s="8" t="n">
        <x:v>9</x:v>
      </x:c>
      <x:c r="C218" s="8" t="str">
        <x:v>2026-06-14</x:v>
      </x:c>
      <x:c r="D218" s="8" t="str">
        <x:v>19:00</x:v>
      </x:c>
      <x:c r="E218" s="8" t="str">
        <x:v>Grupo E</x:v>
      </x:c>
      <x:c r="F218" s="8" t="str">
        <x:v>Alemania</x:v>
      </x:c>
      <x:c r="G218" s="8" t="str">
        <x:v>Curazao</x:v>
      </x:c>
      <x:c r="H218" s="9" t="str"/>
      <x:c r="I218" s="9" t="str"/>
      <x:c r="J218" s="9" t="str"/>
      <x:c r="K218" s="8" t="str">
        <x:f>IF(OR(H218="",I218=""),"",IF(H218&gt;I218,F218,IF(I218&gt;H218,G218,IF(J218&lt;&gt;"",J218,"Empate"))))</x:f>
      </x:c>
      <x:c r="L218" s="8" t="str">
        <x:f>XLOOKUP(B218,Resultados!$A$2:$A$105,Resultados!$G$2:$G$105,"")</x:f>
      </x:c>
      <x:c r="M218" s="8" t="str">
        <x:f>XLOOKUP(B218,Resultados!$A$2:$A$105,Resultados!$H$2:$H$105,"")</x:f>
      </x:c>
      <x:c r="N218" s="8" t="str">
        <x:f>XLOOKUP(B218,Resultados!$A$2:$A$105,Resultados!$J$2:$J$105,"")</x:f>
      </x:c>
      <x:c r="O218" s="8" t="str">
        <x:f>IF(OR(H218="",I218="",L218="",M218=""),"",IF(AND(H218=L218,I218=M218),3,0)+IF(K218=N218,1,0))</x:f>
      </x:c>
      <x:c r="P218" s="8" t="str">
        <x:f>IF(O218="","",IF(AND(H218=L218,I218=M218),1,0))</x:f>
      </x:c>
      <x:c r="Q218" s="8" t="str">
        <x:f>IF(O218="","",IF(K218=N218,1,0))</x:f>
      </x:c>
      <x:c r="R218" s="8" t="str">
        <x:f>IF(OR(L218="",M218=""),"Pendiente","Puntuado")</x:f>
        <x:v>Pendiente</x:v>
      </x:c>
    </x:row>
    <x:row r="219">
      <x:c r="A219" s="8" t="str">
        <x:f>Participantes!$A$4</x:f>
        <x:v>Jugador 3</x:v>
      </x:c>
      <x:c r="B219" s="8" t="n">
        <x:v>10</x:v>
      </x:c>
      <x:c r="C219" s="8" t="str">
        <x:v>2026-06-14</x:v>
      </x:c>
      <x:c r="D219" s="8" t="str">
        <x:v>22:00</x:v>
      </x:c>
      <x:c r="E219" s="8" t="str">
        <x:v>Grupo F</x:v>
      </x:c>
      <x:c r="F219" s="8" t="str">
        <x:v>Países Bajos</x:v>
      </x:c>
      <x:c r="G219" s="8" t="str">
        <x:v>Japón</x:v>
      </x:c>
      <x:c r="H219" s="9" t="str"/>
      <x:c r="I219" s="9" t="str"/>
      <x:c r="J219" s="9" t="str"/>
      <x:c r="K219" s="8" t="str">
        <x:f>IF(OR(H219="",I219=""),"",IF(H219&gt;I219,F219,IF(I219&gt;H219,G219,IF(J219&lt;&gt;"",J219,"Empate"))))</x:f>
      </x:c>
      <x:c r="L219" s="8" t="str">
        <x:f>XLOOKUP(B219,Resultados!$A$2:$A$105,Resultados!$G$2:$G$105,"")</x:f>
      </x:c>
      <x:c r="M219" s="8" t="str">
        <x:f>XLOOKUP(B219,Resultados!$A$2:$A$105,Resultados!$H$2:$H$105,"")</x:f>
      </x:c>
      <x:c r="N219" s="8" t="str">
        <x:f>XLOOKUP(B219,Resultados!$A$2:$A$105,Resultados!$J$2:$J$105,"")</x:f>
      </x:c>
      <x:c r="O219" s="8" t="str">
        <x:f>IF(OR(H219="",I219="",L219="",M219=""),"",IF(AND(H219=L219,I219=M219),3,0)+IF(K219=N219,1,0))</x:f>
      </x:c>
      <x:c r="P219" s="8" t="str">
        <x:f>IF(O219="","",IF(AND(H219=L219,I219=M219),1,0))</x:f>
      </x:c>
      <x:c r="Q219" s="8" t="str">
        <x:f>IF(O219="","",IF(K219=N219,1,0))</x:f>
      </x:c>
      <x:c r="R219" s="8" t="str">
        <x:f>IF(OR(L219="",M219=""),"Pendiente","Puntuado")</x:f>
        <x:v>Pendiente</x:v>
      </x:c>
    </x:row>
    <x:row r="220">
      <x:c r="A220" s="8" t="str">
        <x:f>Participantes!$A$4</x:f>
        <x:v>Jugador 3</x:v>
      </x:c>
      <x:c r="B220" s="8" t="n">
        <x:v>11</x:v>
      </x:c>
      <x:c r="C220" s="8" t="str">
        <x:v>2026-06-15</x:v>
      </x:c>
      <x:c r="D220" s="8" t="str">
        <x:v>01:00</x:v>
      </x:c>
      <x:c r="E220" s="8" t="str">
        <x:v>Grupo E</x:v>
      </x:c>
      <x:c r="F220" s="8" t="str">
        <x:v>Costa de Marfil</x:v>
      </x:c>
      <x:c r="G220" s="8" t="str">
        <x:v>Ecuador</x:v>
      </x:c>
      <x:c r="H220" s="9" t="str"/>
      <x:c r="I220" s="9" t="str"/>
      <x:c r="J220" s="9" t="str"/>
      <x:c r="K220" s="8" t="str">
        <x:f>IF(OR(H220="",I220=""),"",IF(H220&gt;I220,F220,IF(I220&gt;H220,G220,IF(J220&lt;&gt;"",J220,"Empate"))))</x:f>
      </x:c>
      <x:c r="L220" s="8" t="str">
        <x:f>XLOOKUP(B220,Resultados!$A$2:$A$105,Resultados!$G$2:$G$105,"")</x:f>
      </x:c>
      <x:c r="M220" s="8" t="str">
        <x:f>XLOOKUP(B220,Resultados!$A$2:$A$105,Resultados!$H$2:$H$105,"")</x:f>
      </x:c>
      <x:c r="N220" s="8" t="str">
        <x:f>XLOOKUP(B220,Resultados!$A$2:$A$105,Resultados!$J$2:$J$105,"")</x:f>
      </x:c>
      <x:c r="O220" s="8" t="str">
        <x:f>IF(OR(H220="",I220="",L220="",M220=""),"",IF(AND(H220=L220,I220=M220),3,0)+IF(K220=N220,1,0))</x:f>
      </x:c>
      <x:c r="P220" s="8" t="str">
        <x:f>IF(O220="","",IF(AND(H220=L220,I220=M220),1,0))</x:f>
      </x:c>
      <x:c r="Q220" s="8" t="str">
        <x:f>IF(O220="","",IF(K220=N220,1,0))</x:f>
      </x:c>
      <x:c r="R220" s="8" t="str">
        <x:f>IF(OR(L220="",M220=""),"Pendiente","Puntuado")</x:f>
        <x:v>Pendiente</x:v>
      </x:c>
    </x:row>
    <x:row r="221">
      <x:c r="A221" s="8" t="str">
        <x:f>Participantes!$A$4</x:f>
        <x:v>Jugador 3</x:v>
      </x:c>
      <x:c r="B221" s="8" t="n">
        <x:v>12</x:v>
      </x:c>
      <x:c r="C221" s="8" t="str">
        <x:v>2026-06-15</x:v>
      </x:c>
      <x:c r="D221" s="8" t="str">
        <x:v>04:00</x:v>
      </x:c>
      <x:c r="E221" s="8" t="str">
        <x:v>Grupo F</x:v>
      </x:c>
      <x:c r="F221" s="8" t="str">
        <x:v>Suecia</x:v>
      </x:c>
      <x:c r="G221" s="8" t="str">
        <x:v>Túnez</x:v>
      </x:c>
      <x:c r="H221" s="9" t="str"/>
      <x:c r="I221" s="9" t="str"/>
      <x:c r="J221" s="9" t="str"/>
      <x:c r="K221" s="8" t="str">
        <x:f>IF(OR(H221="",I221=""),"",IF(H221&gt;I221,F221,IF(I221&gt;H221,G221,IF(J221&lt;&gt;"",J221,"Empate"))))</x:f>
      </x:c>
      <x:c r="L221" s="8" t="str">
        <x:f>XLOOKUP(B221,Resultados!$A$2:$A$105,Resultados!$G$2:$G$105,"")</x:f>
      </x:c>
      <x:c r="M221" s="8" t="str">
        <x:f>XLOOKUP(B221,Resultados!$A$2:$A$105,Resultados!$H$2:$H$105,"")</x:f>
      </x:c>
      <x:c r="N221" s="8" t="str">
        <x:f>XLOOKUP(B221,Resultados!$A$2:$A$105,Resultados!$J$2:$J$105,"")</x:f>
      </x:c>
      <x:c r="O221" s="8" t="str">
        <x:f>IF(OR(H221="",I221="",L221="",M221=""),"",IF(AND(H221=L221,I221=M221),3,0)+IF(K221=N221,1,0))</x:f>
      </x:c>
      <x:c r="P221" s="8" t="str">
        <x:f>IF(O221="","",IF(AND(H221=L221,I221=M221),1,0))</x:f>
      </x:c>
      <x:c r="Q221" s="8" t="str">
        <x:f>IF(O221="","",IF(K221=N221,1,0))</x:f>
      </x:c>
      <x:c r="R221" s="8" t="str">
        <x:f>IF(OR(L221="",M221=""),"Pendiente","Puntuado")</x:f>
        <x:v>Pendiente</x:v>
      </x:c>
    </x:row>
    <x:row r="222">
      <x:c r="A222" s="8" t="str">
        <x:f>Participantes!$A$4</x:f>
        <x:v>Jugador 3</x:v>
      </x:c>
      <x:c r="B222" s="8" t="n">
        <x:v>13</x:v>
      </x:c>
      <x:c r="C222" s="8" t="str">
        <x:v>2026-06-15</x:v>
      </x:c>
      <x:c r="D222" s="8" t="str">
        <x:v>18:00</x:v>
      </x:c>
      <x:c r="E222" s="8" t="str">
        <x:v>Grupo H</x:v>
      </x:c>
      <x:c r="F222" s="8" t="str">
        <x:v>España</x:v>
      </x:c>
      <x:c r="G222" s="8" t="str">
        <x:v>Cabo Verde</x:v>
      </x:c>
      <x:c r="H222" s="9" t="str"/>
      <x:c r="I222" s="9" t="str"/>
      <x:c r="J222" s="9" t="str"/>
      <x:c r="K222" s="8" t="str">
        <x:f>IF(OR(H222="",I222=""),"",IF(H222&gt;I222,F222,IF(I222&gt;H222,G222,IF(J222&lt;&gt;"",J222,"Empate"))))</x:f>
      </x:c>
      <x:c r="L222" s="8" t="str">
        <x:f>XLOOKUP(B222,Resultados!$A$2:$A$105,Resultados!$G$2:$G$105,"")</x:f>
      </x:c>
      <x:c r="M222" s="8" t="str">
        <x:f>XLOOKUP(B222,Resultados!$A$2:$A$105,Resultados!$H$2:$H$105,"")</x:f>
      </x:c>
      <x:c r="N222" s="8" t="str">
        <x:f>XLOOKUP(B222,Resultados!$A$2:$A$105,Resultados!$J$2:$J$105,"")</x:f>
      </x:c>
      <x:c r="O222" s="8" t="str">
        <x:f>IF(OR(H222="",I222="",L222="",M222=""),"",IF(AND(H222=L222,I222=M222),3,0)+IF(K222=N222,1,0))</x:f>
      </x:c>
      <x:c r="P222" s="8" t="str">
        <x:f>IF(O222="","",IF(AND(H222=L222,I222=M222),1,0))</x:f>
      </x:c>
      <x:c r="Q222" s="8" t="str">
        <x:f>IF(O222="","",IF(K222=N222,1,0))</x:f>
      </x:c>
      <x:c r="R222" s="8" t="str">
        <x:f>IF(OR(L222="",M222=""),"Pendiente","Puntuado")</x:f>
        <x:v>Pendiente</x:v>
      </x:c>
    </x:row>
    <x:row r="223">
      <x:c r="A223" s="8" t="str">
        <x:f>Participantes!$A$4</x:f>
        <x:v>Jugador 3</x:v>
      </x:c>
      <x:c r="B223" s="8" t="n">
        <x:v>14</x:v>
      </x:c>
      <x:c r="C223" s="8" t="str">
        <x:v>2026-06-15</x:v>
      </x:c>
      <x:c r="D223" s="8" t="str">
        <x:v>21:00</x:v>
      </x:c>
      <x:c r="E223" s="8" t="str">
        <x:v>Grupo G</x:v>
      </x:c>
      <x:c r="F223" s="8" t="str">
        <x:v>Bélgica</x:v>
      </x:c>
      <x:c r="G223" s="8" t="str">
        <x:v>Egipto</x:v>
      </x:c>
      <x:c r="H223" s="9" t="str"/>
      <x:c r="I223" s="9" t="str"/>
      <x:c r="J223" s="9" t="str"/>
      <x:c r="K223" s="8" t="str">
        <x:f>IF(OR(H223="",I223=""),"",IF(H223&gt;I223,F223,IF(I223&gt;H223,G223,IF(J223&lt;&gt;"",J223,"Empate"))))</x:f>
      </x:c>
      <x:c r="L223" s="8" t="str">
        <x:f>XLOOKUP(B223,Resultados!$A$2:$A$105,Resultados!$G$2:$G$105,"")</x:f>
      </x:c>
      <x:c r="M223" s="8" t="str">
        <x:f>XLOOKUP(B223,Resultados!$A$2:$A$105,Resultados!$H$2:$H$105,"")</x:f>
      </x:c>
      <x:c r="N223" s="8" t="str">
        <x:f>XLOOKUP(B223,Resultados!$A$2:$A$105,Resultados!$J$2:$J$105,"")</x:f>
      </x:c>
      <x:c r="O223" s="8" t="str">
        <x:f>IF(OR(H223="",I223="",L223="",M223=""),"",IF(AND(H223=L223,I223=M223),3,0)+IF(K223=N223,1,0))</x:f>
      </x:c>
      <x:c r="P223" s="8" t="str">
        <x:f>IF(O223="","",IF(AND(H223=L223,I223=M223),1,0))</x:f>
      </x:c>
      <x:c r="Q223" s="8" t="str">
        <x:f>IF(O223="","",IF(K223=N223,1,0))</x:f>
      </x:c>
      <x:c r="R223" s="8" t="str">
        <x:f>IF(OR(L223="",M223=""),"Pendiente","Puntuado")</x:f>
        <x:v>Pendiente</x:v>
      </x:c>
    </x:row>
    <x:row r="224">
      <x:c r="A224" s="8" t="str">
        <x:f>Participantes!$A$4</x:f>
        <x:v>Jugador 3</x:v>
      </x:c>
      <x:c r="B224" s="8" t="n">
        <x:v>15</x:v>
      </x:c>
      <x:c r="C224" s="8" t="str">
        <x:v>2026-06-16</x:v>
      </x:c>
      <x:c r="D224" s="8" t="str">
        <x:v>00:00</x:v>
      </x:c>
      <x:c r="E224" s="8" t="str">
        <x:v>Grupo H</x:v>
      </x:c>
      <x:c r="F224" s="8" t="str">
        <x:v>Arabia Saudita</x:v>
      </x:c>
      <x:c r="G224" s="8" t="str">
        <x:v>Uruguay</x:v>
      </x:c>
      <x:c r="H224" s="9" t="str"/>
      <x:c r="I224" s="9" t="str"/>
      <x:c r="J224" s="9" t="str"/>
      <x:c r="K224" s="8" t="str">
        <x:f>IF(OR(H224="",I224=""),"",IF(H224&gt;I224,F224,IF(I224&gt;H224,G224,IF(J224&lt;&gt;"",J224,"Empate"))))</x:f>
      </x:c>
      <x:c r="L224" s="8" t="str">
        <x:f>XLOOKUP(B224,Resultados!$A$2:$A$105,Resultados!$G$2:$G$105,"")</x:f>
      </x:c>
      <x:c r="M224" s="8" t="str">
        <x:f>XLOOKUP(B224,Resultados!$A$2:$A$105,Resultados!$H$2:$H$105,"")</x:f>
      </x:c>
      <x:c r="N224" s="8" t="str">
        <x:f>XLOOKUP(B224,Resultados!$A$2:$A$105,Resultados!$J$2:$J$105,"")</x:f>
      </x:c>
      <x:c r="O224" s="8" t="str">
        <x:f>IF(OR(H224="",I224="",L224="",M224=""),"",IF(AND(H224=L224,I224=M224),3,0)+IF(K224=N224,1,0))</x:f>
      </x:c>
      <x:c r="P224" s="8" t="str">
        <x:f>IF(O224="","",IF(AND(H224=L224,I224=M224),1,0))</x:f>
      </x:c>
      <x:c r="Q224" s="8" t="str">
        <x:f>IF(O224="","",IF(K224=N224,1,0))</x:f>
      </x:c>
      <x:c r="R224" s="8" t="str">
        <x:f>IF(OR(L224="",M224=""),"Pendiente","Puntuado")</x:f>
        <x:v>Pendiente</x:v>
      </x:c>
    </x:row>
    <x:row r="225">
      <x:c r="A225" s="8" t="str">
        <x:f>Participantes!$A$4</x:f>
        <x:v>Jugador 3</x:v>
      </x:c>
      <x:c r="B225" s="8" t="n">
        <x:v>16</x:v>
      </x:c>
      <x:c r="C225" s="8" t="str">
        <x:v>2026-06-16</x:v>
      </x:c>
      <x:c r="D225" s="8" t="str">
        <x:v>03:00</x:v>
      </x:c>
      <x:c r="E225" s="8" t="str">
        <x:v>Grupo G</x:v>
      </x:c>
      <x:c r="F225" s="8" t="str">
        <x:v>Irán</x:v>
      </x:c>
      <x:c r="G225" s="8" t="str">
        <x:v>Nueva Zelanda</x:v>
      </x:c>
      <x:c r="H225" s="9" t="str"/>
      <x:c r="I225" s="9" t="str"/>
      <x:c r="J225" s="9" t="str"/>
      <x:c r="K225" s="8" t="str">
        <x:f>IF(OR(H225="",I225=""),"",IF(H225&gt;I225,F225,IF(I225&gt;H225,G225,IF(J225&lt;&gt;"",J225,"Empate"))))</x:f>
      </x:c>
      <x:c r="L225" s="8" t="str">
        <x:f>XLOOKUP(B225,Resultados!$A$2:$A$105,Resultados!$G$2:$G$105,"")</x:f>
      </x:c>
      <x:c r="M225" s="8" t="str">
        <x:f>XLOOKUP(B225,Resultados!$A$2:$A$105,Resultados!$H$2:$H$105,"")</x:f>
      </x:c>
      <x:c r="N225" s="8" t="str">
        <x:f>XLOOKUP(B225,Resultados!$A$2:$A$105,Resultados!$J$2:$J$105,"")</x:f>
      </x:c>
      <x:c r="O225" s="8" t="str">
        <x:f>IF(OR(H225="",I225="",L225="",M225=""),"",IF(AND(H225=L225,I225=M225),3,0)+IF(K225=N225,1,0))</x:f>
      </x:c>
      <x:c r="P225" s="8" t="str">
        <x:f>IF(O225="","",IF(AND(H225=L225,I225=M225),1,0))</x:f>
      </x:c>
      <x:c r="Q225" s="8" t="str">
        <x:f>IF(O225="","",IF(K225=N225,1,0))</x:f>
      </x:c>
      <x:c r="R225" s="8" t="str">
        <x:f>IF(OR(L225="",M225=""),"Pendiente","Puntuado")</x:f>
        <x:v>Pendiente</x:v>
      </x:c>
    </x:row>
    <x:row r="226">
      <x:c r="A226" s="8" t="str">
        <x:f>Participantes!$A$4</x:f>
        <x:v>Jugador 3</x:v>
      </x:c>
      <x:c r="B226" s="8" t="n">
        <x:v>17</x:v>
      </x:c>
      <x:c r="C226" s="8" t="str">
        <x:v>2026-06-16</x:v>
      </x:c>
      <x:c r="D226" s="8" t="str">
        <x:v>21:00</x:v>
      </x:c>
      <x:c r="E226" s="8" t="str">
        <x:v>Grupo I</x:v>
      </x:c>
      <x:c r="F226" s="8" t="str">
        <x:v>Francia</x:v>
      </x:c>
      <x:c r="G226" s="8" t="str">
        <x:v>Senegal</x:v>
      </x:c>
      <x:c r="H226" s="9" t="str"/>
      <x:c r="I226" s="9" t="str"/>
      <x:c r="J226" s="9" t="str"/>
      <x:c r="K226" s="8" t="str">
        <x:f>IF(OR(H226="",I226=""),"",IF(H226&gt;I226,F226,IF(I226&gt;H226,G226,IF(J226&lt;&gt;"",J226,"Empate"))))</x:f>
      </x:c>
      <x:c r="L226" s="8" t="str">
        <x:f>XLOOKUP(B226,Resultados!$A$2:$A$105,Resultados!$G$2:$G$105,"")</x:f>
      </x:c>
      <x:c r="M226" s="8" t="str">
        <x:f>XLOOKUP(B226,Resultados!$A$2:$A$105,Resultados!$H$2:$H$105,"")</x:f>
      </x:c>
      <x:c r="N226" s="8" t="str">
        <x:f>XLOOKUP(B226,Resultados!$A$2:$A$105,Resultados!$J$2:$J$105,"")</x:f>
      </x:c>
      <x:c r="O226" s="8" t="str">
        <x:f>IF(OR(H226="",I226="",L226="",M226=""),"",IF(AND(H226=L226,I226=M226),3,0)+IF(K226=N226,1,0))</x:f>
      </x:c>
      <x:c r="P226" s="8" t="str">
        <x:f>IF(O226="","",IF(AND(H226=L226,I226=M226),1,0))</x:f>
      </x:c>
      <x:c r="Q226" s="8" t="str">
        <x:f>IF(O226="","",IF(K226=N226,1,0))</x:f>
      </x:c>
      <x:c r="R226" s="8" t="str">
        <x:f>IF(OR(L226="",M226=""),"Pendiente","Puntuado")</x:f>
        <x:v>Pendiente</x:v>
      </x:c>
    </x:row>
    <x:row r="227">
      <x:c r="A227" s="8" t="str">
        <x:f>Participantes!$A$4</x:f>
        <x:v>Jugador 3</x:v>
      </x:c>
      <x:c r="B227" s="8" t="n">
        <x:v>18</x:v>
      </x:c>
      <x:c r="C227" s="8" t="str">
        <x:v>2026-06-17</x:v>
      </x:c>
      <x:c r="D227" s="8" t="str">
        <x:v>00:00</x:v>
      </x:c>
      <x:c r="E227" s="8" t="str">
        <x:v>Grupo I</x:v>
      </x:c>
      <x:c r="F227" s="8" t="str">
        <x:v>Irak</x:v>
      </x:c>
      <x:c r="G227" s="8" t="str">
        <x:v>Noruega</x:v>
      </x:c>
      <x:c r="H227" s="9" t="str"/>
      <x:c r="I227" s="9" t="str"/>
      <x:c r="J227" s="9" t="str"/>
      <x:c r="K227" s="8" t="str">
        <x:f>IF(OR(H227="",I227=""),"",IF(H227&gt;I227,F227,IF(I227&gt;H227,G227,IF(J227&lt;&gt;"",J227,"Empate"))))</x:f>
      </x:c>
      <x:c r="L227" s="8" t="str">
        <x:f>XLOOKUP(B227,Resultados!$A$2:$A$105,Resultados!$G$2:$G$105,"")</x:f>
      </x:c>
      <x:c r="M227" s="8" t="str">
        <x:f>XLOOKUP(B227,Resultados!$A$2:$A$105,Resultados!$H$2:$H$105,"")</x:f>
      </x:c>
      <x:c r="N227" s="8" t="str">
        <x:f>XLOOKUP(B227,Resultados!$A$2:$A$105,Resultados!$J$2:$J$105,"")</x:f>
      </x:c>
      <x:c r="O227" s="8" t="str">
        <x:f>IF(OR(H227="",I227="",L227="",M227=""),"",IF(AND(H227=L227,I227=M227),3,0)+IF(K227=N227,1,0))</x:f>
      </x:c>
      <x:c r="P227" s="8" t="str">
        <x:f>IF(O227="","",IF(AND(H227=L227,I227=M227),1,0))</x:f>
      </x:c>
      <x:c r="Q227" s="8" t="str">
        <x:f>IF(O227="","",IF(K227=N227,1,0))</x:f>
      </x:c>
      <x:c r="R227" s="8" t="str">
        <x:f>IF(OR(L227="",M227=""),"Pendiente","Puntuado")</x:f>
        <x:v>Pendiente</x:v>
      </x:c>
    </x:row>
    <x:row r="228">
      <x:c r="A228" s="8" t="str">
        <x:f>Participantes!$A$4</x:f>
        <x:v>Jugador 3</x:v>
      </x:c>
      <x:c r="B228" s="8" t="n">
        <x:v>19</x:v>
      </x:c>
      <x:c r="C228" s="8" t="str">
        <x:v>2026-06-17</x:v>
      </x:c>
      <x:c r="D228" s="8" t="str">
        <x:v>03:00</x:v>
      </x:c>
      <x:c r="E228" s="8" t="str">
        <x:v>Grupo J</x:v>
      </x:c>
      <x:c r="F228" s="8" t="str">
        <x:v>Argentina</x:v>
      </x:c>
      <x:c r="G228" s="8" t="str">
        <x:v>Argelia</x:v>
      </x:c>
      <x:c r="H228" s="9" t="str"/>
      <x:c r="I228" s="9" t="str"/>
      <x:c r="J228" s="9" t="str"/>
      <x:c r="K228" s="8" t="str">
        <x:f>IF(OR(H228="",I228=""),"",IF(H228&gt;I228,F228,IF(I228&gt;H228,G228,IF(J228&lt;&gt;"",J228,"Empate"))))</x:f>
      </x:c>
      <x:c r="L228" s="8" t="str">
        <x:f>XLOOKUP(B228,Resultados!$A$2:$A$105,Resultados!$G$2:$G$105,"")</x:f>
      </x:c>
      <x:c r="M228" s="8" t="str">
        <x:f>XLOOKUP(B228,Resultados!$A$2:$A$105,Resultados!$H$2:$H$105,"")</x:f>
      </x:c>
      <x:c r="N228" s="8" t="str">
        <x:f>XLOOKUP(B228,Resultados!$A$2:$A$105,Resultados!$J$2:$J$105,"")</x:f>
      </x:c>
      <x:c r="O228" s="8" t="str">
        <x:f>IF(OR(H228="",I228="",L228="",M228=""),"",IF(AND(H228=L228,I228=M228),3,0)+IF(K228=N228,1,0))</x:f>
      </x:c>
      <x:c r="P228" s="8" t="str">
        <x:f>IF(O228="","",IF(AND(H228=L228,I228=M228),1,0))</x:f>
      </x:c>
      <x:c r="Q228" s="8" t="str">
        <x:f>IF(O228="","",IF(K228=N228,1,0))</x:f>
      </x:c>
      <x:c r="R228" s="8" t="str">
        <x:f>IF(OR(L228="",M228=""),"Pendiente","Puntuado")</x:f>
        <x:v>Pendiente</x:v>
      </x:c>
    </x:row>
    <x:row r="229">
      <x:c r="A229" s="8" t="str">
        <x:f>Participantes!$A$4</x:f>
        <x:v>Jugador 3</x:v>
      </x:c>
      <x:c r="B229" s="8" t="n">
        <x:v>20</x:v>
      </x:c>
      <x:c r="C229" s="8" t="str">
        <x:v>2026-06-17</x:v>
      </x:c>
      <x:c r="D229" s="8" t="str">
        <x:v>06:00</x:v>
      </x:c>
      <x:c r="E229" s="8" t="str">
        <x:v>Grupo J</x:v>
      </x:c>
      <x:c r="F229" s="8" t="str">
        <x:v>Austria</x:v>
      </x:c>
      <x:c r="G229" s="8" t="str">
        <x:v>Jordania</x:v>
      </x:c>
      <x:c r="H229" s="9" t="str"/>
      <x:c r="I229" s="9" t="str"/>
      <x:c r="J229" s="9" t="str"/>
      <x:c r="K229" s="8" t="str">
        <x:f>IF(OR(H229="",I229=""),"",IF(H229&gt;I229,F229,IF(I229&gt;H229,G229,IF(J229&lt;&gt;"",J229,"Empate"))))</x:f>
      </x:c>
      <x:c r="L229" s="8" t="str">
        <x:f>XLOOKUP(B229,Resultados!$A$2:$A$105,Resultados!$G$2:$G$105,"")</x:f>
      </x:c>
      <x:c r="M229" s="8" t="str">
        <x:f>XLOOKUP(B229,Resultados!$A$2:$A$105,Resultados!$H$2:$H$105,"")</x:f>
      </x:c>
      <x:c r="N229" s="8" t="str">
        <x:f>XLOOKUP(B229,Resultados!$A$2:$A$105,Resultados!$J$2:$J$105,"")</x:f>
      </x:c>
      <x:c r="O229" s="8" t="str">
        <x:f>IF(OR(H229="",I229="",L229="",M229=""),"",IF(AND(H229=L229,I229=M229),3,0)+IF(K229=N229,1,0))</x:f>
      </x:c>
      <x:c r="P229" s="8" t="str">
        <x:f>IF(O229="","",IF(AND(H229=L229,I229=M229),1,0))</x:f>
      </x:c>
      <x:c r="Q229" s="8" t="str">
        <x:f>IF(O229="","",IF(K229=N229,1,0))</x:f>
      </x:c>
      <x:c r="R229" s="8" t="str">
        <x:f>IF(OR(L229="",M229=""),"Pendiente","Puntuado")</x:f>
        <x:v>Pendiente</x:v>
      </x:c>
    </x:row>
    <x:row r="230">
      <x:c r="A230" s="8" t="str">
        <x:f>Participantes!$A$4</x:f>
        <x:v>Jugador 3</x:v>
      </x:c>
      <x:c r="B230" s="8" t="n">
        <x:v>21</x:v>
      </x:c>
      <x:c r="C230" s="8" t="str">
        <x:v>2026-06-17</x:v>
      </x:c>
      <x:c r="D230" s="8" t="str">
        <x:v>19:00</x:v>
      </x:c>
      <x:c r="E230" s="8" t="str">
        <x:v>Grupo K</x:v>
      </x:c>
      <x:c r="F230" s="8" t="str">
        <x:v>Portugal</x:v>
      </x:c>
      <x:c r="G230" s="8" t="str">
        <x:v>R.D. del Congo</x:v>
      </x:c>
      <x:c r="H230" s="9" t="str"/>
      <x:c r="I230" s="9" t="str"/>
      <x:c r="J230" s="9" t="str"/>
      <x:c r="K230" s="8" t="str">
        <x:f>IF(OR(H230="",I230=""),"",IF(H230&gt;I230,F230,IF(I230&gt;H230,G230,IF(J230&lt;&gt;"",J230,"Empate"))))</x:f>
      </x:c>
      <x:c r="L230" s="8" t="str">
        <x:f>XLOOKUP(B230,Resultados!$A$2:$A$105,Resultados!$G$2:$G$105,"")</x:f>
      </x:c>
      <x:c r="M230" s="8" t="str">
        <x:f>XLOOKUP(B230,Resultados!$A$2:$A$105,Resultados!$H$2:$H$105,"")</x:f>
      </x:c>
      <x:c r="N230" s="8" t="str">
        <x:f>XLOOKUP(B230,Resultados!$A$2:$A$105,Resultados!$J$2:$J$105,"")</x:f>
      </x:c>
      <x:c r="O230" s="8" t="str">
        <x:f>IF(OR(H230="",I230="",L230="",M230=""),"",IF(AND(H230=L230,I230=M230),3,0)+IF(K230=N230,1,0))</x:f>
      </x:c>
      <x:c r="P230" s="8" t="str">
        <x:f>IF(O230="","",IF(AND(H230=L230,I230=M230),1,0))</x:f>
      </x:c>
      <x:c r="Q230" s="8" t="str">
        <x:f>IF(O230="","",IF(K230=N230,1,0))</x:f>
      </x:c>
      <x:c r="R230" s="8" t="str">
        <x:f>IF(OR(L230="",M230=""),"Pendiente","Puntuado")</x:f>
        <x:v>Pendiente</x:v>
      </x:c>
    </x:row>
    <x:row r="231">
      <x:c r="A231" s="8" t="str">
        <x:f>Participantes!$A$4</x:f>
        <x:v>Jugador 3</x:v>
      </x:c>
      <x:c r="B231" s="8" t="n">
        <x:v>22</x:v>
      </x:c>
      <x:c r="C231" s="8" t="str">
        <x:v>2026-06-17</x:v>
      </x:c>
      <x:c r="D231" s="8" t="str">
        <x:v>22:00</x:v>
      </x:c>
      <x:c r="E231" s="8" t="str">
        <x:v>Grupo L</x:v>
      </x:c>
      <x:c r="F231" s="8" t="str">
        <x:v>Inglaterra</x:v>
      </x:c>
      <x:c r="G231" s="8" t="str">
        <x:v>Croacia</x:v>
      </x:c>
      <x:c r="H231" s="9" t="str"/>
      <x:c r="I231" s="9" t="str"/>
      <x:c r="J231" s="9" t="str"/>
      <x:c r="K231" s="8" t="str">
        <x:f>IF(OR(H231="",I231=""),"",IF(H231&gt;I231,F231,IF(I231&gt;H231,G231,IF(J231&lt;&gt;"",J231,"Empate"))))</x:f>
      </x:c>
      <x:c r="L231" s="8" t="str">
        <x:f>XLOOKUP(B231,Resultados!$A$2:$A$105,Resultados!$G$2:$G$105,"")</x:f>
      </x:c>
      <x:c r="M231" s="8" t="str">
        <x:f>XLOOKUP(B231,Resultados!$A$2:$A$105,Resultados!$H$2:$H$105,"")</x:f>
      </x:c>
      <x:c r="N231" s="8" t="str">
        <x:f>XLOOKUP(B231,Resultados!$A$2:$A$105,Resultados!$J$2:$J$105,"")</x:f>
      </x:c>
      <x:c r="O231" s="8" t="str">
        <x:f>IF(OR(H231="",I231="",L231="",M231=""),"",IF(AND(H231=L231,I231=M231),3,0)+IF(K231=N231,1,0))</x:f>
      </x:c>
      <x:c r="P231" s="8" t="str">
        <x:f>IF(O231="","",IF(AND(H231=L231,I231=M231),1,0))</x:f>
      </x:c>
      <x:c r="Q231" s="8" t="str">
        <x:f>IF(O231="","",IF(K231=N231,1,0))</x:f>
      </x:c>
      <x:c r="R231" s="8" t="str">
        <x:f>IF(OR(L231="",M231=""),"Pendiente","Puntuado")</x:f>
        <x:v>Pendiente</x:v>
      </x:c>
    </x:row>
    <x:row r="232">
      <x:c r="A232" s="8" t="str">
        <x:f>Participantes!$A$4</x:f>
        <x:v>Jugador 3</x:v>
      </x:c>
      <x:c r="B232" s="8" t="n">
        <x:v>23</x:v>
      </x:c>
      <x:c r="C232" s="8" t="str">
        <x:v>2026-06-18</x:v>
      </x:c>
      <x:c r="D232" s="8" t="str">
        <x:v>01:00</x:v>
      </x:c>
      <x:c r="E232" s="8" t="str">
        <x:v>Grupo L</x:v>
      </x:c>
      <x:c r="F232" s="8" t="str">
        <x:v>Ghana</x:v>
      </x:c>
      <x:c r="G232" s="8" t="str">
        <x:v>Panamá</x:v>
      </x:c>
      <x:c r="H232" s="9" t="str"/>
      <x:c r="I232" s="9" t="str"/>
      <x:c r="J232" s="9" t="str"/>
      <x:c r="K232" s="8" t="str">
        <x:f>IF(OR(H232="",I232=""),"",IF(H232&gt;I232,F232,IF(I232&gt;H232,G232,IF(J232&lt;&gt;"",J232,"Empate"))))</x:f>
      </x:c>
      <x:c r="L232" s="8" t="str">
        <x:f>XLOOKUP(B232,Resultados!$A$2:$A$105,Resultados!$G$2:$G$105,"")</x:f>
      </x:c>
      <x:c r="M232" s="8" t="str">
        <x:f>XLOOKUP(B232,Resultados!$A$2:$A$105,Resultados!$H$2:$H$105,"")</x:f>
      </x:c>
      <x:c r="N232" s="8" t="str">
        <x:f>XLOOKUP(B232,Resultados!$A$2:$A$105,Resultados!$J$2:$J$105,"")</x:f>
      </x:c>
      <x:c r="O232" s="8" t="str">
        <x:f>IF(OR(H232="",I232="",L232="",M232=""),"",IF(AND(H232=L232,I232=M232),3,0)+IF(K232=N232,1,0))</x:f>
      </x:c>
      <x:c r="P232" s="8" t="str">
        <x:f>IF(O232="","",IF(AND(H232=L232,I232=M232),1,0))</x:f>
      </x:c>
      <x:c r="Q232" s="8" t="str">
        <x:f>IF(O232="","",IF(K232=N232,1,0))</x:f>
      </x:c>
      <x:c r="R232" s="8" t="str">
        <x:f>IF(OR(L232="",M232=""),"Pendiente","Puntuado")</x:f>
        <x:v>Pendiente</x:v>
      </x:c>
    </x:row>
    <x:row r="233">
      <x:c r="A233" s="8" t="str">
        <x:f>Participantes!$A$4</x:f>
        <x:v>Jugador 3</x:v>
      </x:c>
      <x:c r="B233" s="8" t="n">
        <x:v>24</x:v>
      </x:c>
      <x:c r="C233" s="8" t="str">
        <x:v>2026-06-18</x:v>
      </x:c>
      <x:c r="D233" s="8" t="str">
        <x:v>04:00</x:v>
      </x:c>
      <x:c r="E233" s="8" t="str">
        <x:v>Grupo K</x:v>
      </x:c>
      <x:c r="F233" s="8" t="str">
        <x:v>Uzbekistán</x:v>
      </x:c>
      <x:c r="G233" s="8" t="str">
        <x:v>Colombia</x:v>
      </x:c>
      <x:c r="H233" s="9" t="str"/>
      <x:c r="I233" s="9" t="str"/>
      <x:c r="J233" s="9" t="str"/>
      <x:c r="K233" s="8" t="str">
        <x:f>IF(OR(H233="",I233=""),"",IF(H233&gt;I233,F233,IF(I233&gt;H233,G233,IF(J233&lt;&gt;"",J233,"Empate"))))</x:f>
      </x:c>
      <x:c r="L233" s="8" t="str">
        <x:f>XLOOKUP(B233,Resultados!$A$2:$A$105,Resultados!$G$2:$G$105,"")</x:f>
      </x:c>
      <x:c r="M233" s="8" t="str">
        <x:f>XLOOKUP(B233,Resultados!$A$2:$A$105,Resultados!$H$2:$H$105,"")</x:f>
      </x:c>
      <x:c r="N233" s="8" t="str">
        <x:f>XLOOKUP(B233,Resultados!$A$2:$A$105,Resultados!$J$2:$J$105,"")</x:f>
      </x:c>
      <x:c r="O233" s="8" t="str">
        <x:f>IF(OR(H233="",I233="",L233="",M233=""),"",IF(AND(H233=L233,I233=M233),3,0)+IF(K233=N233,1,0))</x:f>
      </x:c>
      <x:c r="P233" s="8" t="str">
        <x:f>IF(O233="","",IF(AND(H233=L233,I233=M233),1,0))</x:f>
      </x:c>
      <x:c r="Q233" s="8" t="str">
        <x:f>IF(O233="","",IF(K233=N233,1,0))</x:f>
      </x:c>
      <x:c r="R233" s="8" t="str">
        <x:f>IF(OR(L233="",M233=""),"Pendiente","Puntuado")</x:f>
        <x:v>Pendiente</x:v>
      </x:c>
    </x:row>
    <x:row r="234">
      <x:c r="A234" s="8" t="str">
        <x:f>Participantes!$A$4</x:f>
        <x:v>Jugador 3</x:v>
      </x:c>
      <x:c r="B234" s="8" t="n">
        <x:v>25</x:v>
      </x:c>
      <x:c r="C234" s="8" t="str">
        <x:v>2026-06-18</x:v>
      </x:c>
      <x:c r="D234" s="8" t="str">
        <x:v>18:00</x:v>
      </x:c>
      <x:c r="E234" s="8" t="str">
        <x:v>Grupo A</x:v>
      </x:c>
      <x:c r="F234" s="8" t="str">
        <x:v>Chequia</x:v>
      </x:c>
      <x:c r="G234" s="8" t="str">
        <x:v>Sudáfrica</x:v>
      </x:c>
      <x:c r="H234" s="9" t="str"/>
      <x:c r="I234" s="9" t="str"/>
      <x:c r="J234" s="9" t="str"/>
      <x:c r="K234" s="8" t="str">
        <x:f>IF(OR(H234="",I234=""),"",IF(H234&gt;I234,F234,IF(I234&gt;H234,G234,IF(J234&lt;&gt;"",J234,"Empate"))))</x:f>
      </x:c>
      <x:c r="L234" s="8" t="str">
        <x:f>XLOOKUP(B234,Resultados!$A$2:$A$105,Resultados!$G$2:$G$105,"")</x:f>
      </x:c>
      <x:c r="M234" s="8" t="str">
        <x:f>XLOOKUP(B234,Resultados!$A$2:$A$105,Resultados!$H$2:$H$105,"")</x:f>
      </x:c>
      <x:c r="N234" s="8" t="str">
        <x:f>XLOOKUP(B234,Resultados!$A$2:$A$105,Resultados!$J$2:$J$105,"")</x:f>
      </x:c>
      <x:c r="O234" s="8" t="str">
        <x:f>IF(OR(H234="",I234="",L234="",M234=""),"",IF(AND(H234=L234,I234=M234),3,0)+IF(K234=N234,1,0))</x:f>
      </x:c>
      <x:c r="P234" s="8" t="str">
        <x:f>IF(O234="","",IF(AND(H234=L234,I234=M234),1,0))</x:f>
      </x:c>
      <x:c r="Q234" s="8" t="str">
        <x:f>IF(O234="","",IF(K234=N234,1,0))</x:f>
      </x:c>
      <x:c r="R234" s="8" t="str">
        <x:f>IF(OR(L234="",M234=""),"Pendiente","Puntuado")</x:f>
        <x:v>Pendiente</x:v>
      </x:c>
    </x:row>
    <x:row r="235">
      <x:c r="A235" s="8" t="str">
        <x:f>Participantes!$A$4</x:f>
        <x:v>Jugador 3</x:v>
      </x:c>
      <x:c r="B235" s="8" t="n">
        <x:v>26</x:v>
      </x:c>
      <x:c r="C235" s="8" t="str">
        <x:v>2026-06-18</x:v>
      </x:c>
      <x:c r="D235" s="8" t="str">
        <x:v>21:00</x:v>
      </x:c>
      <x:c r="E235" s="8" t="str">
        <x:v>Grupo B</x:v>
      </x:c>
      <x:c r="F235" s="8" t="str">
        <x:v>Suiza</x:v>
      </x:c>
      <x:c r="G235" s="8" t="str">
        <x:v>Bosnia y Herzegovina</x:v>
      </x:c>
      <x:c r="H235" s="9" t="str"/>
      <x:c r="I235" s="9" t="str"/>
      <x:c r="J235" s="9" t="str"/>
      <x:c r="K235" s="8" t="str">
        <x:f>IF(OR(H235="",I235=""),"",IF(H235&gt;I235,F235,IF(I235&gt;H235,G235,IF(J235&lt;&gt;"",J235,"Empate"))))</x:f>
      </x:c>
      <x:c r="L235" s="8" t="str">
        <x:f>XLOOKUP(B235,Resultados!$A$2:$A$105,Resultados!$G$2:$G$105,"")</x:f>
      </x:c>
      <x:c r="M235" s="8" t="str">
        <x:f>XLOOKUP(B235,Resultados!$A$2:$A$105,Resultados!$H$2:$H$105,"")</x:f>
      </x:c>
      <x:c r="N235" s="8" t="str">
        <x:f>XLOOKUP(B235,Resultados!$A$2:$A$105,Resultados!$J$2:$J$105,"")</x:f>
      </x:c>
      <x:c r="O235" s="8" t="str">
        <x:f>IF(OR(H235="",I235="",L235="",M235=""),"",IF(AND(H235=L235,I235=M235),3,0)+IF(K235=N235,1,0))</x:f>
      </x:c>
      <x:c r="P235" s="8" t="str">
        <x:f>IF(O235="","",IF(AND(H235=L235,I235=M235),1,0))</x:f>
      </x:c>
      <x:c r="Q235" s="8" t="str">
        <x:f>IF(O235="","",IF(K235=N235,1,0))</x:f>
      </x:c>
      <x:c r="R235" s="8" t="str">
        <x:f>IF(OR(L235="",M235=""),"Pendiente","Puntuado")</x:f>
        <x:v>Pendiente</x:v>
      </x:c>
    </x:row>
    <x:row r="236">
      <x:c r="A236" s="8" t="str">
        <x:f>Participantes!$A$4</x:f>
        <x:v>Jugador 3</x:v>
      </x:c>
      <x:c r="B236" s="8" t="n">
        <x:v>27</x:v>
      </x:c>
      <x:c r="C236" s="8" t="str">
        <x:v>2026-06-19</x:v>
      </x:c>
      <x:c r="D236" s="8" t="str">
        <x:v>00:00</x:v>
      </x:c>
      <x:c r="E236" s="8" t="str">
        <x:v>Grupo B</x:v>
      </x:c>
      <x:c r="F236" s="8" t="str">
        <x:v>Canadá</x:v>
      </x:c>
      <x:c r="G236" s="8" t="str">
        <x:v>Qatar</x:v>
      </x:c>
      <x:c r="H236" s="9" t="str"/>
      <x:c r="I236" s="9" t="str"/>
      <x:c r="J236" s="9" t="str"/>
      <x:c r="K236" s="8" t="str">
        <x:f>IF(OR(H236="",I236=""),"",IF(H236&gt;I236,F236,IF(I236&gt;H236,G236,IF(J236&lt;&gt;"",J236,"Empate"))))</x:f>
      </x:c>
      <x:c r="L236" s="8" t="str">
        <x:f>XLOOKUP(B236,Resultados!$A$2:$A$105,Resultados!$G$2:$G$105,"")</x:f>
      </x:c>
      <x:c r="M236" s="8" t="str">
        <x:f>XLOOKUP(B236,Resultados!$A$2:$A$105,Resultados!$H$2:$H$105,"")</x:f>
      </x:c>
      <x:c r="N236" s="8" t="str">
        <x:f>XLOOKUP(B236,Resultados!$A$2:$A$105,Resultados!$J$2:$J$105,"")</x:f>
      </x:c>
      <x:c r="O236" s="8" t="str">
        <x:f>IF(OR(H236="",I236="",L236="",M236=""),"",IF(AND(H236=L236,I236=M236),3,0)+IF(K236=N236,1,0))</x:f>
      </x:c>
      <x:c r="P236" s="8" t="str">
        <x:f>IF(O236="","",IF(AND(H236=L236,I236=M236),1,0))</x:f>
      </x:c>
      <x:c r="Q236" s="8" t="str">
        <x:f>IF(O236="","",IF(K236=N236,1,0))</x:f>
      </x:c>
      <x:c r="R236" s="8" t="str">
        <x:f>IF(OR(L236="",M236=""),"Pendiente","Puntuado")</x:f>
        <x:v>Pendiente</x:v>
      </x:c>
    </x:row>
    <x:row r="237">
      <x:c r="A237" s="8" t="str">
        <x:f>Participantes!$A$4</x:f>
        <x:v>Jugador 3</x:v>
      </x:c>
      <x:c r="B237" s="8" t="n">
        <x:v>28</x:v>
      </x:c>
      <x:c r="C237" s="8" t="str">
        <x:v>2026-06-19</x:v>
      </x:c>
      <x:c r="D237" s="8" t="str">
        <x:v>03:00</x:v>
      </x:c>
      <x:c r="E237" s="8" t="str">
        <x:v>Grupo A</x:v>
      </x:c>
      <x:c r="F237" s="8" t="str">
        <x:v>México</x:v>
      </x:c>
      <x:c r="G237" s="8" t="str">
        <x:v>Corea del Sur</x:v>
      </x:c>
      <x:c r="H237" s="9" t="str"/>
      <x:c r="I237" s="9" t="str"/>
      <x:c r="J237" s="9" t="str"/>
      <x:c r="K237" s="8" t="str">
        <x:f>IF(OR(H237="",I237=""),"",IF(H237&gt;I237,F237,IF(I237&gt;H237,G237,IF(J237&lt;&gt;"",J237,"Empate"))))</x:f>
      </x:c>
      <x:c r="L237" s="8" t="str">
        <x:f>XLOOKUP(B237,Resultados!$A$2:$A$105,Resultados!$G$2:$G$105,"")</x:f>
      </x:c>
      <x:c r="M237" s="8" t="str">
        <x:f>XLOOKUP(B237,Resultados!$A$2:$A$105,Resultados!$H$2:$H$105,"")</x:f>
      </x:c>
      <x:c r="N237" s="8" t="str">
        <x:f>XLOOKUP(B237,Resultados!$A$2:$A$105,Resultados!$J$2:$J$105,"")</x:f>
      </x:c>
      <x:c r="O237" s="8" t="str">
        <x:f>IF(OR(H237="",I237="",L237="",M237=""),"",IF(AND(H237=L237,I237=M237),3,0)+IF(K237=N237,1,0))</x:f>
      </x:c>
      <x:c r="P237" s="8" t="str">
        <x:f>IF(O237="","",IF(AND(H237=L237,I237=M237),1,0))</x:f>
      </x:c>
      <x:c r="Q237" s="8" t="str">
        <x:f>IF(O237="","",IF(K237=N237,1,0))</x:f>
      </x:c>
      <x:c r="R237" s="8" t="str">
        <x:f>IF(OR(L237="",M237=""),"Pendiente","Puntuado")</x:f>
        <x:v>Pendiente</x:v>
      </x:c>
    </x:row>
    <x:row r="238">
      <x:c r="A238" s="8" t="str">
        <x:f>Participantes!$A$4</x:f>
        <x:v>Jugador 3</x:v>
      </x:c>
      <x:c r="B238" s="8" t="n">
        <x:v>29</x:v>
      </x:c>
      <x:c r="C238" s="8" t="str">
        <x:v>2026-06-19</x:v>
      </x:c>
      <x:c r="D238" s="8" t="str">
        <x:v>21:00</x:v>
      </x:c>
      <x:c r="E238" s="8" t="str">
        <x:v>Grupo D</x:v>
      </x:c>
      <x:c r="F238" s="8" t="str">
        <x:v>Estados Unidos</x:v>
      </x:c>
      <x:c r="G238" s="8" t="str">
        <x:v>Australia</x:v>
      </x:c>
      <x:c r="H238" s="9" t="str"/>
      <x:c r="I238" s="9" t="str"/>
      <x:c r="J238" s="9" t="str"/>
      <x:c r="K238" s="8" t="str">
        <x:f>IF(OR(H238="",I238=""),"",IF(H238&gt;I238,F238,IF(I238&gt;H238,G238,IF(J238&lt;&gt;"",J238,"Empate"))))</x:f>
      </x:c>
      <x:c r="L238" s="8" t="str">
        <x:f>XLOOKUP(B238,Resultados!$A$2:$A$105,Resultados!$G$2:$G$105,"")</x:f>
      </x:c>
      <x:c r="M238" s="8" t="str">
        <x:f>XLOOKUP(B238,Resultados!$A$2:$A$105,Resultados!$H$2:$H$105,"")</x:f>
      </x:c>
      <x:c r="N238" s="8" t="str">
        <x:f>XLOOKUP(B238,Resultados!$A$2:$A$105,Resultados!$J$2:$J$105,"")</x:f>
      </x:c>
      <x:c r="O238" s="8" t="str">
        <x:f>IF(OR(H238="",I238="",L238="",M238=""),"",IF(AND(H238=L238,I238=M238),3,0)+IF(K238=N238,1,0))</x:f>
      </x:c>
      <x:c r="P238" s="8" t="str">
        <x:f>IF(O238="","",IF(AND(H238=L238,I238=M238),1,0))</x:f>
      </x:c>
      <x:c r="Q238" s="8" t="str">
        <x:f>IF(O238="","",IF(K238=N238,1,0))</x:f>
      </x:c>
      <x:c r="R238" s="8" t="str">
        <x:f>IF(OR(L238="",M238=""),"Pendiente","Puntuado")</x:f>
        <x:v>Pendiente</x:v>
      </x:c>
    </x:row>
    <x:row r="239">
      <x:c r="A239" s="8" t="str">
        <x:f>Participantes!$A$4</x:f>
        <x:v>Jugador 3</x:v>
      </x:c>
      <x:c r="B239" s="8" t="n">
        <x:v>30</x:v>
      </x:c>
      <x:c r="C239" s="8" t="str">
        <x:v>2026-06-20</x:v>
      </x:c>
      <x:c r="D239" s="8" t="str">
        <x:v>00:00</x:v>
      </x:c>
      <x:c r="E239" s="8" t="str">
        <x:v>Grupo C</x:v>
      </x:c>
      <x:c r="F239" s="8" t="str">
        <x:v>Escocia</x:v>
      </x:c>
      <x:c r="G239" s="8" t="str">
        <x:v>Marruecos</x:v>
      </x:c>
      <x:c r="H239" s="9" t="str"/>
      <x:c r="I239" s="9" t="str"/>
      <x:c r="J239" s="9" t="str"/>
      <x:c r="K239" s="8" t="str">
        <x:f>IF(OR(H239="",I239=""),"",IF(H239&gt;I239,F239,IF(I239&gt;H239,G239,IF(J239&lt;&gt;"",J239,"Empate"))))</x:f>
      </x:c>
      <x:c r="L239" s="8" t="str">
        <x:f>XLOOKUP(B239,Resultados!$A$2:$A$105,Resultados!$G$2:$G$105,"")</x:f>
      </x:c>
      <x:c r="M239" s="8" t="str">
        <x:f>XLOOKUP(B239,Resultados!$A$2:$A$105,Resultados!$H$2:$H$105,"")</x:f>
      </x:c>
      <x:c r="N239" s="8" t="str">
        <x:f>XLOOKUP(B239,Resultados!$A$2:$A$105,Resultados!$J$2:$J$105,"")</x:f>
      </x:c>
      <x:c r="O239" s="8" t="str">
        <x:f>IF(OR(H239="",I239="",L239="",M239=""),"",IF(AND(H239=L239,I239=M239),3,0)+IF(K239=N239,1,0))</x:f>
      </x:c>
      <x:c r="P239" s="8" t="str">
        <x:f>IF(O239="","",IF(AND(H239=L239,I239=M239),1,0))</x:f>
      </x:c>
      <x:c r="Q239" s="8" t="str">
        <x:f>IF(O239="","",IF(K239=N239,1,0))</x:f>
      </x:c>
      <x:c r="R239" s="8" t="str">
        <x:f>IF(OR(L239="",M239=""),"Pendiente","Puntuado")</x:f>
        <x:v>Pendiente</x:v>
      </x:c>
    </x:row>
    <x:row r="240">
      <x:c r="A240" s="8" t="str">
        <x:f>Participantes!$A$4</x:f>
        <x:v>Jugador 3</x:v>
      </x:c>
      <x:c r="B240" s="8" t="n">
        <x:v>31</x:v>
      </x:c>
      <x:c r="C240" s="8" t="str">
        <x:v>2026-06-20</x:v>
      </x:c>
      <x:c r="D240" s="8" t="str">
        <x:v>02:30</x:v>
      </x:c>
      <x:c r="E240" s="8" t="str">
        <x:v>Grupo C</x:v>
      </x:c>
      <x:c r="F240" s="8" t="str">
        <x:v>Brasil</x:v>
      </x:c>
      <x:c r="G240" s="8" t="str">
        <x:v>Haití</x:v>
      </x:c>
      <x:c r="H240" s="9" t="str"/>
      <x:c r="I240" s="9" t="str"/>
      <x:c r="J240" s="9" t="str"/>
      <x:c r="K240" s="8" t="str">
        <x:f>IF(OR(H240="",I240=""),"",IF(H240&gt;I240,F240,IF(I240&gt;H240,G240,IF(J240&lt;&gt;"",J240,"Empate"))))</x:f>
      </x:c>
      <x:c r="L240" s="8" t="str">
        <x:f>XLOOKUP(B240,Resultados!$A$2:$A$105,Resultados!$G$2:$G$105,"")</x:f>
      </x:c>
      <x:c r="M240" s="8" t="str">
        <x:f>XLOOKUP(B240,Resultados!$A$2:$A$105,Resultados!$H$2:$H$105,"")</x:f>
      </x:c>
      <x:c r="N240" s="8" t="str">
        <x:f>XLOOKUP(B240,Resultados!$A$2:$A$105,Resultados!$J$2:$J$105,"")</x:f>
      </x:c>
      <x:c r="O240" s="8" t="str">
        <x:f>IF(OR(H240="",I240="",L240="",M240=""),"",IF(AND(H240=L240,I240=M240),3,0)+IF(K240=N240,1,0))</x:f>
      </x:c>
      <x:c r="P240" s="8" t="str">
        <x:f>IF(O240="","",IF(AND(H240=L240,I240=M240),1,0))</x:f>
      </x:c>
      <x:c r="Q240" s="8" t="str">
        <x:f>IF(O240="","",IF(K240=N240,1,0))</x:f>
      </x:c>
      <x:c r="R240" s="8" t="str">
        <x:f>IF(OR(L240="",M240=""),"Pendiente","Puntuado")</x:f>
        <x:v>Pendiente</x:v>
      </x:c>
    </x:row>
    <x:row r="241">
      <x:c r="A241" s="8" t="str">
        <x:f>Participantes!$A$4</x:f>
        <x:v>Jugador 3</x:v>
      </x:c>
      <x:c r="B241" s="8" t="n">
        <x:v>32</x:v>
      </x:c>
      <x:c r="C241" s="8" t="str">
        <x:v>2026-06-20</x:v>
      </x:c>
      <x:c r="D241" s="8" t="str">
        <x:v>05:00</x:v>
      </x:c>
      <x:c r="E241" s="8" t="str">
        <x:v>Grupo D</x:v>
      </x:c>
      <x:c r="F241" s="8" t="str">
        <x:v>Turquía</x:v>
      </x:c>
      <x:c r="G241" s="8" t="str">
        <x:v>Paraguay</x:v>
      </x:c>
      <x:c r="H241" s="9" t="str"/>
      <x:c r="I241" s="9" t="str"/>
      <x:c r="J241" s="9" t="str"/>
      <x:c r="K241" s="8" t="str">
        <x:f>IF(OR(H241="",I241=""),"",IF(H241&gt;I241,F241,IF(I241&gt;H241,G241,IF(J241&lt;&gt;"",J241,"Empate"))))</x:f>
      </x:c>
      <x:c r="L241" s="8" t="str">
        <x:f>XLOOKUP(B241,Resultados!$A$2:$A$105,Resultados!$G$2:$G$105,"")</x:f>
      </x:c>
      <x:c r="M241" s="8" t="str">
        <x:f>XLOOKUP(B241,Resultados!$A$2:$A$105,Resultados!$H$2:$H$105,"")</x:f>
      </x:c>
      <x:c r="N241" s="8" t="str">
        <x:f>XLOOKUP(B241,Resultados!$A$2:$A$105,Resultados!$J$2:$J$105,"")</x:f>
      </x:c>
      <x:c r="O241" s="8" t="str">
        <x:f>IF(OR(H241="",I241="",L241="",M241=""),"",IF(AND(H241=L241,I241=M241),3,0)+IF(K241=N241,1,0))</x:f>
      </x:c>
      <x:c r="P241" s="8" t="str">
        <x:f>IF(O241="","",IF(AND(H241=L241,I241=M241),1,0))</x:f>
      </x:c>
      <x:c r="Q241" s="8" t="str">
        <x:f>IF(O241="","",IF(K241=N241,1,0))</x:f>
      </x:c>
      <x:c r="R241" s="8" t="str">
        <x:f>IF(OR(L241="",M241=""),"Pendiente","Puntuado")</x:f>
        <x:v>Pendiente</x:v>
      </x:c>
    </x:row>
    <x:row r="242">
      <x:c r="A242" s="8" t="str">
        <x:f>Participantes!$A$4</x:f>
        <x:v>Jugador 3</x:v>
      </x:c>
      <x:c r="B242" s="8" t="n">
        <x:v>33</x:v>
      </x:c>
      <x:c r="C242" s="8" t="str">
        <x:v>2026-06-20</x:v>
      </x:c>
      <x:c r="D242" s="8" t="str">
        <x:v>19:00</x:v>
      </x:c>
      <x:c r="E242" s="8" t="str">
        <x:v>Grupo F</x:v>
      </x:c>
      <x:c r="F242" s="8" t="str">
        <x:v>Países Bajos</x:v>
      </x:c>
      <x:c r="G242" s="8" t="str">
        <x:v>Suecia</x:v>
      </x:c>
      <x:c r="H242" s="9" t="str"/>
      <x:c r="I242" s="9" t="str"/>
      <x:c r="J242" s="9" t="str"/>
      <x:c r="K242" s="8" t="str">
        <x:f>IF(OR(H242="",I242=""),"",IF(H242&gt;I242,F242,IF(I242&gt;H242,G242,IF(J242&lt;&gt;"",J242,"Empate"))))</x:f>
      </x:c>
      <x:c r="L242" s="8" t="str">
        <x:f>XLOOKUP(B242,Resultados!$A$2:$A$105,Resultados!$G$2:$G$105,"")</x:f>
      </x:c>
      <x:c r="M242" s="8" t="str">
        <x:f>XLOOKUP(B242,Resultados!$A$2:$A$105,Resultados!$H$2:$H$105,"")</x:f>
      </x:c>
      <x:c r="N242" s="8" t="str">
        <x:f>XLOOKUP(B242,Resultados!$A$2:$A$105,Resultados!$J$2:$J$105,"")</x:f>
      </x:c>
      <x:c r="O242" s="8" t="str">
        <x:f>IF(OR(H242="",I242="",L242="",M242=""),"",IF(AND(H242=L242,I242=M242),3,0)+IF(K242=N242,1,0))</x:f>
      </x:c>
      <x:c r="P242" s="8" t="str">
        <x:f>IF(O242="","",IF(AND(H242=L242,I242=M242),1,0))</x:f>
      </x:c>
      <x:c r="Q242" s="8" t="str">
        <x:f>IF(O242="","",IF(K242=N242,1,0))</x:f>
      </x:c>
      <x:c r="R242" s="8" t="str">
        <x:f>IF(OR(L242="",M242=""),"Pendiente","Puntuado")</x:f>
        <x:v>Pendiente</x:v>
      </x:c>
    </x:row>
    <x:row r="243">
      <x:c r="A243" s="8" t="str">
        <x:f>Participantes!$A$4</x:f>
        <x:v>Jugador 3</x:v>
      </x:c>
      <x:c r="B243" s="8" t="n">
        <x:v>34</x:v>
      </x:c>
      <x:c r="C243" s="8" t="str">
        <x:v>2026-06-20</x:v>
      </x:c>
      <x:c r="D243" s="8" t="str">
        <x:v>22:00</x:v>
      </x:c>
      <x:c r="E243" s="8" t="str">
        <x:v>Grupo E</x:v>
      </x:c>
      <x:c r="F243" s="8" t="str">
        <x:v>Alemania</x:v>
      </x:c>
      <x:c r="G243" s="8" t="str">
        <x:v>Costa de Marfil</x:v>
      </x:c>
      <x:c r="H243" s="9" t="str"/>
      <x:c r="I243" s="9" t="str"/>
      <x:c r="J243" s="9" t="str"/>
      <x:c r="K243" s="8" t="str">
        <x:f>IF(OR(H243="",I243=""),"",IF(H243&gt;I243,F243,IF(I243&gt;H243,G243,IF(J243&lt;&gt;"",J243,"Empate"))))</x:f>
      </x:c>
      <x:c r="L243" s="8" t="str">
        <x:f>XLOOKUP(B243,Resultados!$A$2:$A$105,Resultados!$G$2:$G$105,"")</x:f>
      </x:c>
      <x:c r="M243" s="8" t="str">
        <x:f>XLOOKUP(B243,Resultados!$A$2:$A$105,Resultados!$H$2:$H$105,"")</x:f>
      </x:c>
      <x:c r="N243" s="8" t="str">
        <x:f>XLOOKUP(B243,Resultados!$A$2:$A$105,Resultados!$J$2:$J$105,"")</x:f>
      </x:c>
      <x:c r="O243" s="8" t="str">
        <x:f>IF(OR(H243="",I243="",L243="",M243=""),"",IF(AND(H243=L243,I243=M243),3,0)+IF(K243=N243,1,0))</x:f>
      </x:c>
      <x:c r="P243" s="8" t="str">
        <x:f>IF(O243="","",IF(AND(H243=L243,I243=M243),1,0))</x:f>
      </x:c>
      <x:c r="Q243" s="8" t="str">
        <x:f>IF(O243="","",IF(K243=N243,1,0))</x:f>
      </x:c>
      <x:c r="R243" s="8" t="str">
        <x:f>IF(OR(L243="",M243=""),"Pendiente","Puntuado")</x:f>
        <x:v>Pendiente</x:v>
      </x:c>
    </x:row>
    <x:row r="244">
      <x:c r="A244" s="8" t="str">
        <x:f>Participantes!$A$4</x:f>
        <x:v>Jugador 3</x:v>
      </x:c>
      <x:c r="B244" s="8" t="n">
        <x:v>35</x:v>
      </x:c>
      <x:c r="C244" s="8" t="str">
        <x:v>2026-06-21</x:v>
      </x:c>
      <x:c r="D244" s="8" t="str">
        <x:v>02:00</x:v>
      </x:c>
      <x:c r="E244" s="8" t="str">
        <x:v>Grupo E</x:v>
      </x:c>
      <x:c r="F244" s="8" t="str">
        <x:v>Ecuador</x:v>
      </x:c>
      <x:c r="G244" s="8" t="str">
        <x:v>Curazao</x:v>
      </x:c>
      <x:c r="H244" s="9" t="str"/>
      <x:c r="I244" s="9" t="str"/>
      <x:c r="J244" s="9" t="str"/>
      <x:c r="K244" s="8" t="str">
        <x:f>IF(OR(H244="",I244=""),"",IF(H244&gt;I244,F244,IF(I244&gt;H244,G244,IF(J244&lt;&gt;"",J244,"Empate"))))</x:f>
      </x:c>
      <x:c r="L244" s="8" t="str">
        <x:f>XLOOKUP(B244,Resultados!$A$2:$A$105,Resultados!$G$2:$G$105,"")</x:f>
      </x:c>
      <x:c r="M244" s="8" t="str">
        <x:f>XLOOKUP(B244,Resultados!$A$2:$A$105,Resultados!$H$2:$H$105,"")</x:f>
      </x:c>
      <x:c r="N244" s="8" t="str">
        <x:f>XLOOKUP(B244,Resultados!$A$2:$A$105,Resultados!$J$2:$J$105,"")</x:f>
      </x:c>
      <x:c r="O244" s="8" t="str">
        <x:f>IF(OR(H244="",I244="",L244="",M244=""),"",IF(AND(H244=L244,I244=M244),3,0)+IF(K244=N244,1,0))</x:f>
      </x:c>
      <x:c r="P244" s="8" t="str">
        <x:f>IF(O244="","",IF(AND(H244=L244,I244=M244),1,0))</x:f>
      </x:c>
      <x:c r="Q244" s="8" t="str">
        <x:f>IF(O244="","",IF(K244=N244,1,0))</x:f>
      </x:c>
      <x:c r="R244" s="8" t="str">
        <x:f>IF(OR(L244="",M244=""),"Pendiente","Puntuado")</x:f>
        <x:v>Pendiente</x:v>
      </x:c>
    </x:row>
    <x:row r="245">
      <x:c r="A245" s="8" t="str">
        <x:f>Participantes!$A$4</x:f>
        <x:v>Jugador 3</x:v>
      </x:c>
      <x:c r="B245" s="8" t="n">
        <x:v>36</x:v>
      </x:c>
      <x:c r="C245" s="8" t="str">
        <x:v>2026-06-21</x:v>
      </x:c>
      <x:c r="D245" s="8" t="str">
        <x:v>06:00</x:v>
      </x:c>
      <x:c r="E245" s="8" t="str">
        <x:v>Grupo F</x:v>
      </x:c>
      <x:c r="F245" s="8" t="str">
        <x:v>Túnez</x:v>
      </x:c>
      <x:c r="G245" s="8" t="str">
        <x:v>Japón</x:v>
      </x:c>
      <x:c r="H245" s="9" t="str"/>
      <x:c r="I245" s="9" t="str"/>
      <x:c r="J245" s="9" t="str"/>
      <x:c r="K245" s="8" t="str">
        <x:f>IF(OR(H245="",I245=""),"",IF(H245&gt;I245,F245,IF(I245&gt;H245,G245,IF(J245&lt;&gt;"",J245,"Empate"))))</x:f>
      </x:c>
      <x:c r="L245" s="8" t="str">
        <x:f>XLOOKUP(B245,Resultados!$A$2:$A$105,Resultados!$G$2:$G$105,"")</x:f>
      </x:c>
      <x:c r="M245" s="8" t="str">
        <x:f>XLOOKUP(B245,Resultados!$A$2:$A$105,Resultados!$H$2:$H$105,"")</x:f>
      </x:c>
      <x:c r="N245" s="8" t="str">
        <x:f>XLOOKUP(B245,Resultados!$A$2:$A$105,Resultados!$J$2:$J$105,"")</x:f>
      </x:c>
      <x:c r="O245" s="8" t="str">
        <x:f>IF(OR(H245="",I245="",L245="",M245=""),"",IF(AND(H245=L245,I245=M245),3,0)+IF(K245=N245,1,0))</x:f>
      </x:c>
      <x:c r="P245" s="8" t="str">
        <x:f>IF(O245="","",IF(AND(H245=L245,I245=M245),1,0))</x:f>
      </x:c>
      <x:c r="Q245" s="8" t="str">
        <x:f>IF(O245="","",IF(K245=N245,1,0))</x:f>
      </x:c>
      <x:c r="R245" s="8" t="str">
        <x:f>IF(OR(L245="",M245=""),"Pendiente","Puntuado")</x:f>
        <x:v>Pendiente</x:v>
      </x:c>
    </x:row>
    <x:row r="246">
      <x:c r="A246" s="8" t="str">
        <x:f>Participantes!$A$4</x:f>
        <x:v>Jugador 3</x:v>
      </x:c>
      <x:c r="B246" s="8" t="n">
        <x:v>37</x:v>
      </x:c>
      <x:c r="C246" s="8" t="str">
        <x:v>2026-06-21</x:v>
      </x:c>
      <x:c r="D246" s="8" t="str">
        <x:v>18:00</x:v>
      </x:c>
      <x:c r="E246" s="8" t="str">
        <x:v>Grupo H</x:v>
      </x:c>
      <x:c r="F246" s="8" t="str">
        <x:v>España</x:v>
      </x:c>
      <x:c r="G246" s="8" t="str">
        <x:v>Arabia Saudita</x:v>
      </x:c>
      <x:c r="H246" s="9" t="str"/>
      <x:c r="I246" s="9" t="str"/>
      <x:c r="J246" s="9" t="str"/>
      <x:c r="K246" s="8" t="str">
        <x:f>IF(OR(H246="",I246=""),"",IF(H246&gt;I246,F246,IF(I246&gt;H246,G246,IF(J246&lt;&gt;"",J246,"Empate"))))</x:f>
      </x:c>
      <x:c r="L246" s="8" t="str">
        <x:f>XLOOKUP(B246,Resultados!$A$2:$A$105,Resultados!$G$2:$G$105,"")</x:f>
      </x:c>
      <x:c r="M246" s="8" t="str">
        <x:f>XLOOKUP(B246,Resultados!$A$2:$A$105,Resultados!$H$2:$H$105,"")</x:f>
      </x:c>
      <x:c r="N246" s="8" t="str">
        <x:f>XLOOKUP(B246,Resultados!$A$2:$A$105,Resultados!$J$2:$J$105,"")</x:f>
      </x:c>
      <x:c r="O246" s="8" t="str">
        <x:f>IF(OR(H246="",I246="",L246="",M246=""),"",IF(AND(H246=L246,I246=M246),3,0)+IF(K246=N246,1,0))</x:f>
      </x:c>
      <x:c r="P246" s="8" t="str">
        <x:f>IF(O246="","",IF(AND(H246=L246,I246=M246),1,0))</x:f>
      </x:c>
      <x:c r="Q246" s="8" t="str">
        <x:f>IF(O246="","",IF(K246=N246,1,0))</x:f>
      </x:c>
      <x:c r="R246" s="8" t="str">
        <x:f>IF(OR(L246="",M246=""),"Pendiente","Puntuado")</x:f>
        <x:v>Pendiente</x:v>
      </x:c>
    </x:row>
    <x:row r="247">
      <x:c r="A247" s="8" t="str">
        <x:f>Participantes!$A$4</x:f>
        <x:v>Jugador 3</x:v>
      </x:c>
      <x:c r="B247" s="8" t="n">
        <x:v>38</x:v>
      </x:c>
      <x:c r="C247" s="8" t="str">
        <x:v>2026-06-21</x:v>
      </x:c>
      <x:c r="D247" s="8" t="str">
        <x:v>21:00</x:v>
      </x:c>
      <x:c r="E247" s="8" t="str">
        <x:v>Grupo G</x:v>
      </x:c>
      <x:c r="F247" s="8" t="str">
        <x:v>Bélgica</x:v>
      </x:c>
      <x:c r="G247" s="8" t="str">
        <x:v>Irán</x:v>
      </x:c>
      <x:c r="H247" s="9" t="str"/>
      <x:c r="I247" s="9" t="str"/>
      <x:c r="J247" s="9" t="str"/>
      <x:c r="K247" s="8" t="str">
        <x:f>IF(OR(H247="",I247=""),"",IF(H247&gt;I247,F247,IF(I247&gt;H247,G247,IF(J247&lt;&gt;"",J247,"Empate"))))</x:f>
      </x:c>
      <x:c r="L247" s="8" t="str">
        <x:f>XLOOKUP(B247,Resultados!$A$2:$A$105,Resultados!$G$2:$G$105,"")</x:f>
      </x:c>
      <x:c r="M247" s="8" t="str">
        <x:f>XLOOKUP(B247,Resultados!$A$2:$A$105,Resultados!$H$2:$H$105,"")</x:f>
      </x:c>
      <x:c r="N247" s="8" t="str">
        <x:f>XLOOKUP(B247,Resultados!$A$2:$A$105,Resultados!$J$2:$J$105,"")</x:f>
      </x:c>
      <x:c r="O247" s="8" t="str">
        <x:f>IF(OR(H247="",I247="",L247="",M247=""),"",IF(AND(H247=L247,I247=M247),3,0)+IF(K247=N247,1,0))</x:f>
      </x:c>
      <x:c r="P247" s="8" t="str">
        <x:f>IF(O247="","",IF(AND(H247=L247,I247=M247),1,0))</x:f>
      </x:c>
      <x:c r="Q247" s="8" t="str">
        <x:f>IF(O247="","",IF(K247=N247,1,0))</x:f>
      </x:c>
      <x:c r="R247" s="8" t="str">
        <x:f>IF(OR(L247="",M247=""),"Pendiente","Puntuado")</x:f>
        <x:v>Pendiente</x:v>
      </x:c>
    </x:row>
    <x:row r="248">
      <x:c r="A248" s="8" t="str">
        <x:f>Participantes!$A$4</x:f>
        <x:v>Jugador 3</x:v>
      </x:c>
      <x:c r="B248" s="8" t="n">
        <x:v>39</x:v>
      </x:c>
      <x:c r="C248" s="8" t="str">
        <x:v>2026-06-22</x:v>
      </x:c>
      <x:c r="D248" s="8" t="str">
        <x:v>00:00</x:v>
      </x:c>
      <x:c r="E248" s="8" t="str">
        <x:v>Grupo H</x:v>
      </x:c>
      <x:c r="F248" s="8" t="str">
        <x:v>Uruguay</x:v>
      </x:c>
      <x:c r="G248" s="8" t="str">
        <x:v>Cabo Verde</x:v>
      </x:c>
      <x:c r="H248" s="9" t="str"/>
      <x:c r="I248" s="9" t="str"/>
      <x:c r="J248" s="9" t="str"/>
      <x:c r="K248" s="8" t="str">
        <x:f>IF(OR(H248="",I248=""),"",IF(H248&gt;I248,F248,IF(I248&gt;H248,G248,IF(J248&lt;&gt;"",J248,"Empate"))))</x:f>
      </x:c>
      <x:c r="L248" s="8" t="str">
        <x:f>XLOOKUP(B248,Resultados!$A$2:$A$105,Resultados!$G$2:$G$105,"")</x:f>
      </x:c>
      <x:c r="M248" s="8" t="str">
        <x:f>XLOOKUP(B248,Resultados!$A$2:$A$105,Resultados!$H$2:$H$105,"")</x:f>
      </x:c>
      <x:c r="N248" s="8" t="str">
        <x:f>XLOOKUP(B248,Resultados!$A$2:$A$105,Resultados!$J$2:$J$105,"")</x:f>
      </x:c>
      <x:c r="O248" s="8" t="str">
        <x:f>IF(OR(H248="",I248="",L248="",M248=""),"",IF(AND(H248=L248,I248=M248),3,0)+IF(K248=N248,1,0))</x:f>
      </x:c>
      <x:c r="P248" s="8" t="str">
        <x:f>IF(O248="","",IF(AND(H248=L248,I248=M248),1,0))</x:f>
      </x:c>
      <x:c r="Q248" s="8" t="str">
        <x:f>IF(O248="","",IF(K248=N248,1,0))</x:f>
      </x:c>
      <x:c r="R248" s="8" t="str">
        <x:f>IF(OR(L248="",M248=""),"Pendiente","Puntuado")</x:f>
        <x:v>Pendiente</x:v>
      </x:c>
    </x:row>
    <x:row r="249">
      <x:c r="A249" s="8" t="str">
        <x:f>Participantes!$A$4</x:f>
        <x:v>Jugador 3</x:v>
      </x:c>
      <x:c r="B249" s="8" t="n">
        <x:v>40</x:v>
      </x:c>
      <x:c r="C249" s="8" t="str">
        <x:v>2026-06-22</x:v>
      </x:c>
      <x:c r="D249" s="8" t="str">
        <x:v>03:00</x:v>
      </x:c>
      <x:c r="E249" s="8" t="str">
        <x:v>Grupo G</x:v>
      </x:c>
      <x:c r="F249" s="8" t="str">
        <x:v>Nueva Zelanda</x:v>
      </x:c>
      <x:c r="G249" s="8" t="str">
        <x:v>Egipto</x:v>
      </x:c>
      <x:c r="H249" s="9" t="str"/>
      <x:c r="I249" s="9" t="str"/>
      <x:c r="J249" s="9" t="str"/>
      <x:c r="K249" s="8" t="str">
        <x:f>IF(OR(H249="",I249=""),"",IF(H249&gt;I249,F249,IF(I249&gt;H249,G249,IF(J249&lt;&gt;"",J249,"Empate"))))</x:f>
      </x:c>
      <x:c r="L249" s="8" t="str">
        <x:f>XLOOKUP(B249,Resultados!$A$2:$A$105,Resultados!$G$2:$G$105,"")</x:f>
      </x:c>
      <x:c r="M249" s="8" t="str">
        <x:f>XLOOKUP(B249,Resultados!$A$2:$A$105,Resultados!$H$2:$H$105,"")</x:f>
      </x:c>
      <x:c r="N249" s="8" t="str">
        <x:f>XLOOKUP(B249,Resultados!$A$2:$A$105,Resultados!$J$2:$J$105,"")</x:f>
      </x:c>
      <x:c r="O249" s="8" t="str">
        <x:f>IF(OR(H249="",I249="",L249="",M249=""),"",IF(AND(H249=L249,I249=M249),3,0)+IF(K249=N249,1,0))</x:f>
      </x:c>
      <x:c r="P249" s="8" t="str">
        <x:f>IF(O249="","",IF(AND(H249=L249,I249=M249),1,0))</x:f>
      </x:c>
      <x:c r="Q249" s="8" t="str">
        <x:f>IF(O249="","",IF(K249=N249,1,0))</x:f>
      </x:c>
      <x:c r="R249" s="8" t="str">
        <x:f>IF(OR(L249="",M249=""),"Pendiente","Puntuado")</x:f>
        <x:v>Pendiente</x:v>
      </x:c>
    </x:row>
    <x:row r="250">
      <x:c r="A250" s="8" t="str">
        <x:f>Participantes!$A$4</x:f>
        <x:v>Jugador 3</x:v>
      </x:c>
      <x:c r="B250" s="8" t="n">
        <x:v>41</x:v>
      </x:c>
      <x:c r="C250" s="8" t="str">
        <x:v>2026-06-22</x:v>
      </x:c>
      <x:c r="D250" s="8" t="str">
        <x:v>19:00</x:v>
      </x:c>
      <x:c r="E250" s="8" t="str">
        <x:v>Grupo J</x:v>
      </x:c>
      <x:c r="F250" s="8" t="str">
        <x:v>Argentina</x:v>
      </x:c>
      <x:c r="G250" s="8" t="str">
        <x:v>Austria</x:v>
      </x:c>
      <x:c r="H250" s="9" t="str"/>
      <x:c r="I250" s="9" t="str"/>
      <x:c r="J250" s="9" t="str"/>
      <x:c r="K250" s="8" t="str">
        <x:f>IF(OR(H250="",I250=""),"",IF(H250&gt;I250,F250,IF(I250&gt;H250,G250,IF(J250&lt;&gt;"",J250,"Empate"))))</x:f>
      </x:c>
      <x:c r="L250" s="8" t="str">
        <x:f>XLOOKUP(B250,Resultados!$A$2:$A$105,Resultados!$G$2:$G$105,"")</x:f>
      </x:c>
      <x:c r="M250" s="8" t="str">
        <x:f>XLOOKUP(B250,Resultados!$A$2:$A$105,Resultados!$H$2:$H$105,"")</x:f>
      </x:c>
      <x:c r="N250" s="8" t="str">
        <x:f>XLOOKUP(B250,Resultados!$A$2:$A$105,Resultados!$J$2:$J$105,"")</x:f>
      </x:c>
      <x:c r="O250" s="8" t="str">
        <x:f>IF(OR(H250="",I250="",L250="",M250=""),"",IF(AND(H250=L250,I250=M250),3,0)+IF(K250=N250,1,0))</x:f>
      </x:c>
      <x:c r="P250" s="8" t="str">
        <x:f>IF(O250="","",IF(AND(H250=L250,I250=M250),1,0))</x:f>
      </x:c>
      <x:c r="Q250" s="8" t="str">
        <x:f>IF(O250="","",IF(K250=N250,1,0))</x:f>
      </x:c>
      <x:c r="R250" s="8" t="str">
        <x:f>IF(OR(L250="",M250=""),"Pendiente","Puntuado")</x:f>
        <x:v>Pendiente</x:v>
      </x:c>
    </x:row>
    <x:row r="251">
      <x:c r="A251" s="8" t="str">
        <x:f>Participantes!$A$4</x:f>
        <x:v>Jugador 3</x:v>
      </x:c>
      <x:c r="B251" s="8" t="n">
        <x:v>42</x:v>
      </x:c>
      <x:c r="C251" s="8" t="str">
        <x:v>2026-06-22</x:v>
      </x:c>
      <x:c r="D251" s="8" t="str">
        <x:v>23:00</x:v>
      </x:c>
      <x:c r="E251" s="8" t="str">
        <x:v>Grupo I</x:v>
      </x:c>
      <x:c r="F251" s="8" t="str">
        <x:v>Francia</x:v>
      </x:c>
      <x:c r="G251" s="8" t="str">
        <x:v>Irak</x:v>
      </x:c>
      <x:c r="H251" s="9" t="str"/>
      <x:c r="I251" s="9" t="str"/>
      <x:c r="J251" s="9" t="str"/>
      <x:c r="K251" s="8" t="str">
        <x:f>IF(OR(H251="",I251=""),"",IF(H251&gt;I251,F251,IF(I251&gt;H251,G251,IF(J251&lt;&gt;"",J251,"Empate"))))</x:f>
      </x:c>
      <x:c r="L251" s="8" t="str">
        <x:f>XLOOKUP(B251,Resultados!$A$2:$A$105,Resultados!$G$2:$G$105,"")</x:f>
      </x:c>
      <x:c r="M251" s="8" t="str">
        <x:f>XLOOKUP(B251,Resultados!$A$2:$A$105,Resultados!$H$2:$H$105,"")</x:f>
      </x:c>
      <x:c r="N251" s="8" t="str">
        <x:f>XLOOKUP(B251,Resultados!$A$2:$A$105,Resultados!$J$2:$J$105,"")</x:f>
      </x:c>
      <x:c r="O251" s="8" t="str">
        <x:f>IF(OR(H251="",I251="",L251="",M251=""),"",IF(AND(H251=L251,I251=M251),3,0)+IF(K251=N251,1,0))</x:f>
      </x:c>
      <x:c r="P251" s="8" t="str">
        <x:f>IF(O251="","",IF(AND(H251=L251,I251=M251),1,0))</x:f>
      </x:c>
      <x:c r="Q251" s="8" t="str">
        <x:f>IF(O251="","",IF(K251=N251,1,0))</x:f>
      </x:c>
      <x:c r="R251" s="8" t="str">
        <x:f>IF(OR(L251="",M251=""),"Pendiente","Puntuado")</x:f>
        <x:v>Pendiente</x:v>
      </x:c>
    </x:row>
    <x:row r="252">
      <x:c r="A252" s="8" t="str">
        <x:f>Participantes!$A$4</x:f>
        <x:v>Jugador 3</x:v>
      </x:c>
      <x:c r="B252" s="8" t="n">
        <x:v>43</x:v>
      </x:c>
      <x:c r="C252" s="8" t="str">
        <x:v>2026-06-23</x:v>
      </x:c>
      <x:c r="D252" s="8" t="str">
        <x:v>02:00</x:v>
      </x:c>
      <x:c r="E252" s="8" t="str">
        <x:v>Grupo I</x:v>
      </x:c>
      <x:c r="F252" s="8" t="str">
        <x:v>Noruega</x:v>
      </x:c>
      <x:c r="G252" s="8" t="str">
        <x:v>Senegal</x:v>
      </x:c>
      <x:c r="H252" s="9" t="str"/>
      <x:c r="I252" s="9" t="str"/>
      <x:c r="J252" s="9" t="str"/>
      <x:c r="K252" s="8" t="str">
        <x:f>IF(OR(H252="",I252=""),"",IF(H252&gt;I252,F252,IF(I252&gt;H252,G252,IF(J252&lt;&gt;"",J252,"Empate"))))</x:f>
      </x:c>
      <x:c r="L252" s="8" t="str">
        <x:f>XLOOKUP(B252,Resultados!$A$2:$A$105,Resultados!$G$2:$G$105,"")</x:f>
      </x:c>
      <x:c r="M252" s="8" t="str">
        <x:f>XLOOKUP(B252,Resultados!$A$2:$A$105,Resultados!$H$2:$H$105,"")</x:f>
      </x:c>
      <x:c r="N252" s="8" t="str">
        <x:f>XLOOKUP(B252,Resultados!$A$2:$A$105,Resultados!$J$2:$J$105,"")</x:f>
      </x:c>
      <x:c r="O252" s="8" t="str">
        <x:f>IF(OR(H252="",I252="",L252="",M252=""),"",IF(AND(H252=L252,I252=M252),3,0)+IF(K252=N252,1,0))</x:f>
      </x:c>
      <x:c r="P252" s="8" t="str">
        <x:f>IF(O252="","",IF(AND(H252=L252,I252=M252),1,0))</x:f>
      </x:c>
      <x:c r="Q252" s="8" t="str">
        <x:f>IF(O252="","",IF(K252=N252,1,0))</x:f>
      </x:c>
      <x:c r="R252" s="8" t="str">
        <x:f>IF(OR(L252="",M252=""),"Pendiente","Puntuado")</x:f>
        <x:v>Pendiente</x:v>
      </x:c>
    </x:row>
    <x:row r="253">
      <x:c r="A253" s="8" t="str">
        <x:f>Participantes!$A$4</x:f>
        <x:v>Jugador 3</x:v>
      </x:c>
      <x:c r="B253" s="8" t="n">
        <x:v>44</x:v>
      </x:c>
      <x:c r="C253" s="8" t="str">
        <x:v>2026-06-23</x:v>
      </x:c>
      <x:c r="D253" s="8" t="str">
        <x:v>05:00</x:v>
      </x:c>
      <x:c r="E253" s="8" t="str">
        <x:v>Grupo J</x:v>
      </x:c>
      <x:c r="F253" s="8" t="str">
        <x:v>Jordania</x:v>
      </x:c>
      <x:c r="G253" s="8" t="str">
        <x:v>Argelia</x:v>
      </x:c>
      <x:c r="H253" s="9" t="str"/>
      <x:c r="I253" s="9" t="str"/>
      <x:c r="J253" s="9" t="str"/>
      <x:c r="K253" s="8" t="str">
        <x:f>IF(OR(H253="",I253=""),"",IF(H253&gt;I253,F253,IF(I253&gt;H253,G253,IF(J253&lt;&gt;"",J253,"Empate"))))</x:f>
      </x:c>
      <x:c r="L253" s="8" t="str">
        <x:f>XLOOKUP(B253,Resultados!$A$2:$A$105,Resultados!$G$2:$G$105,"")</x:f>
      </x:c>
      <x:c r="M253" s="8" t="str">
        <x:f>XLOOKUP(B253,Resultados!$A$2:$A$105,Resultados!$H$2:$H$105,"")</x:f>
      </x:c>
      <x:c r="N253" s="8" t="str">
        <x:f>XLOOKUP(B253,Resultados!$A$2:$A$105,Resultados!$J$2:$J$105,"")</x:f>
      </x:c>
      <x:c r="O253" s="8" t="str">
        <x:f>IF(OR(H253="",I253="",L253="",M253=""),"",IF(AND(H253=L253,I253=M253),3,0)+IF(K253=N253,1,0))</x:f>
      </x:c>
      <x:c r="P253" s="8" t="str">
        <x:f>IF(O253="","",IF(AND(H253=L253,I253=M253),1,0))</x:f>
      </x:c>
      <x:c r="Q253" s="8" t="str">
        <x:f>IF(O253="","",IF(K253=N253,1,0))</x:f>
      </x:c>
      <x:c r="R253" s="8" t="str">
        <x:f>IF(OR(L253="",M253=""),"Pendiente","Puntuado")</x:f>
        <x:v>Pendiente</x:v>
      </x:c>
    </x:row>
    <x:row r="254">
      <x:c r="A254" s="8" t="str">
        <x:f>Participantes!$A$4</x:f>
        <x:v>Jugador 3</x:v>
      </x:c>
      <x:c r="B254" s="8" t="n">
        <x:v>45</x:v>
      </x:c>
      <x:c r="C254" s="8" t="str">
        <x:v>2026-06-23</x:v>
      </x:c>
      <x:c r="D254" s="8" t="str">
        <x:v>19:00</x:v>
      </x:c>
      <x:c r="E254" s="8" t="str">
        <x:v>Grupo K</x:v>
      </x:c>
      <x:c r="F254" s="8" t="str">
        <x:v>Portugal</x:v>
      </x:c>
      <x:c r="G254" s="8" t="str">
        <x:v>Uzbekistán</x:v>
      </x:c>
      <x:c r="H254" s="9" t="str"/>
      <x:c r="I254" s="9" t="str"/>
      <x:c r="J254" s="9" t="str"/>
      <x:c r="K254" s="8" t="str">
        <x:f>IF(OR(H254="",I254=""),"",IF(H254&gt;I254,F254,IF(I254&gt;H254,G254,IF(J254&lt;&gt;"",J254,"Empate"))))</x:f>
      </x:c>
      <x:c r="L254" s="8" t="str">
        <x:f>XLOOKUP(B254,Resultados!$A$2:$A$105,Resultados!$G$2:$G$105,"")</x:f>
      </x:c>
      <x:c r="M254" s="8" t="str">
        <x:f>XLOOKUP(B254,Resultados!$A$2:$A$105,Resultados!$H$2:$H$105,"")</x:f>
      </x:c>
      <x:c r="N254" s="8" t="str">
        <x:f>XLOOKUP(B254,Resultados!$A$2:$A$105,Resultados!$J$2:$J$105,"")</x:f>
      </x:c>
      <x:c r="O254" s="8" t="str">
        <x:f>IF(OR(H254="",I254="",L254="",M254=""),"",IF(AND(H254=L254,I254=M254),3,0)+IF(K254=N254,1,0))</x:f>
      </x:c>
      <x:c r="P254" s="8" t="str">
        <x:f>IF(O254="","",IF(AND(H254=L254,I254=M254),1,0))</x:f>
      </x:c>
      <x:c r="Q254" s="8" t="str">
        <x:f>IF(O254="","",IF(K254=N254,1,0))</x:f>
      </x:c>
      <x:c r="R254" s="8" t="str">
        <x:f>IF(OR(L254="",M254=""),"Pendiente","Puntuado")</x:f>
        <x:v>Pendiente</x:v>
      </x:c>
    </x:row>
    <x:row r="255">
      <x:c r="A255" s="8" t="str">
        <x:f>Participantes!$A$4</x:f>
        <x:v>Jugador 3</x:v>
      </x:c>
      <x:c r="B255" s="8" t="n">
        <x:v>46</x:v>
      </x:c>
      <x:c r="C255" s="8" t="str">
        <x:v>2026-06-23</x:v>
      </x:c>
      <x:c r="D255" s="8" t="str">
        <x:v>22:00</x:v>
      </x:c>
      <x:c r="E255" s="8" t="str">
        <x:v>Grupo L</x:v>
      </x:c>
      <x:c r="F255" s="8" t="str">
        <x:v>Inglaterra</x:v>
      </x:c>
      <x:c r="G255" s="8" t="str">
        <x:v>Ghana</x:v>
      </x:c>
      <x:c r="H255" s="9" t="str"/>
      <x:c r="I255" s="9" t="str"/>
      <x:c r="J255" s="9" t="str"/>
      <x:c r="K255" s="8" t="str">
        <x:f>IF(OR(H255="",I255=""),"",IF(H255&gt;I255,F255,IF(I255&gt;H255,G255,IF(J255&lt;&gt;"",J255,"Empate"))))</x:f>
      </x:c>
      <x:c r="L255" s="8" t="str">
        <x:f>XLOOKUP(B255,Resultados!$A$2:$A$105,Resultados!$G$2:$G$105,"")</x:f>
      </x:c>
      <x:c r="M255" s="8" t="str">
        <x:f>XLOOKUP(B255,Resultados!$A$2:$A$105,Resultados!$H$2:$H$105,"")</x:f>
      </x:c>
      <x:c r="N255" s="8" t="str">
        <x:f>XLOOKUP(B255,Resultados!$A$2:$A$105,Resultados!$J$2:$J$105,"")</x:f>
      </x:c>
      <x:c r="O255" s="8" t="str">
        <x:f>IF(OR(H255="",I255="",L255="",M255=""),"",IF(AND(H255=L255,I255=M255),3,0)+IF(K255=N255,1,0))</x:f>
      </x:c>
      <x:c r="P255" s="8" t="str">
        <x:f>IF(O255="","",IF(AND(H255=L255,I255=M255),1,0))</x:f>
      </x:c>
      <x:c r="Q255" s="8" t="str">
        <x:f>IF(O255="","",IF(K255=N255,1,0))</x:f>
      </x:c>
      <x:c r="R255" s="8" t="str">
        <x:f>IF(OR(L255="",M255=""),"Pendiente","Puntuado")</x:f>
        <x:v>Pendiente</x:v>
      </x:c>
    </x:row>
    <x:row r="256">
      <x:c r="A256" s="8" t="str">
        <x:f>Participantes!$A$4</x:f>
        <x:v>Jugador 3</x:v>
      </x:c>
      <x:c r="B256" s="8" t="n">
        <x:v>47</x:v>
      </x:c>
      <x:c r="C256" s="8" t="str">
        <x:v>2026-06-24</x:v>
      </x:c>
      <x:c r="D256" s="8" t="str">
        <x:v>01:00</x:v>
      </x:c>
      <x:c r="E256" s="8" t="str">
        <x:v>Grupo L</x:v>
      </x:c>
      <x:c r="F256" s="8" t="str">
        <x:v>Panamá</x:v>
      </x:c>
      <x:c r="G256" s="8" t="str">
        <x:v>Croacia</x:v>
      </x:c>
      <x:c r="H256" s="9" t="str"/>
      <x:c r="I256" s="9" t="str"/>
      <x:c r="J256" s="9" t="str"/>
      <x:c r="K256" s="8" t="str">
        <x:f>IF(OR(H256="",I256=""),"",IF(H256&gt;I256,F256,IF(I256&gt;H256,G256,IF(J256&lt;&gt;"",J256,"Empate"))))</x:f>
      </x:c>
      <x:c r="L256" s="8" t="str">
        <x:f>XLOOKUP(B256,Resultados!$A$2:$A$105,Resultados!$G$2:$G$105,"")</x:f>
      </x:c>
      <x:c r="M256" s="8" t="str">
        <x:f>XLOOKUP(B256,Resultados!$A$2:$A$105,Resultados!$H$2:$H$105,"")</x:f>
      </x:c>
      <x:c r="N256" s="8" t="str">
        <x:f>XLOOKUP(B256,Resultados!$A$2:$A$105,Resultados!$J$2:$J$105,"")</x:f>
      </x:c>
      <x:c r="O256" s="8" t="str">
        <x:f>IF(OR(H256="",I256="",L256="",M256=""),"",IF(AND(H256=L256,I256=M256),3,0)+IF(K256=N256,1,0))</x:f>
      </x:c>
      <x:c r="P256" s="8" t="str">
        <x:f>IF(O256="","",IF(AND(H256=L256,I256=M256),1,0))</x:f>
      </x:c>
      <x:c r="Q256" s="8" t="str">
        <x:f>IF(O256="","",IF(K256=N256,1,0))</x:f>
      </x:c>
      <x:c r="R256" s="8" t="str">
        <x:f>IF(OR(L256="",M256=""),"Pendiente","Puntuado")</x:f>
        <x:v>Pendiente</x:v>
      </x:c>
    </x:row>
    <x:row r="257">
      <x:c r="A257" s="8" t="str">
        <x:f>Participantes!$A$4</x:f>
        <x:v>Jugador 3</x:v>
      </x:c>
      <x:c r="B257" s="8" t="n">
        <x:v>48</x:v>
      </x:c>
      <x:c r="C257" s="8" t="str">
        <x:v>2026-06-24</x:v>
      </x:c>
      <x:c r="D257" s="8" t="str">
        <x:v>04:00</x:v>
      </x:c>
      <x:c r="E257" s="8" t="str">
        <x:v>Grupo K</x:v>
      </x:c>
      <x:c r="F257" s="8" t="str">
        <x:v>Colombia</x:v>
      </x:c>
      <x:c r="G257" s="8" t="str">
        <x:v>R.D. del Congo</x:v>
      </x:c>
      <x:c r="H257" s="9" t="str"/>
      <x:c r="I257" s="9" t="str"/>
      <x:c r="J257" s="9" t="str"/>
      <x:c r="K257" s="8" t="str">
        <x:f>IF(OR(H257="",I257=""),"",IF(H257&gt;I257,F257,IF(I257&gt;H257,G257,IF(J257&lt;&gt;"",J257,"Empate"))))</x:f>
      </x:c>
      <x:c r="L257" s="8" t="str">
        <x:f>XLOOKUP(B257,Resultados!$A$2:$A$105,Resultados!$G$2:$G$105,"")</x:f>
      </x:c>
      <x:c r="M257" s="8" t="str">
        <x:f>XLOOKUP(B257,Resultados!$A$2:$A$105,Resultados!$H$2:$H$105,"")</x:f>
      </x:c>
      <x:c r="N257" s="8" t="str">
        <x:f>XLOOKUP(B257,Resultados!$A$2:$A$105,Resultados!$J$2:$J$105,"")</x:f>
      </x:c>
      <x:c r="O257" s="8" t="str">
        <x:f>IF(OR(H257="",I257="",L257="",M257=""),"",IF(AND(H257=L257,I257=M257),3,0)+IF(K257=N257,1,0))</x:f>
      </x:c>
      <x:c r="P257" s="8" t="str">
        <x:f>IF(O257="","",IF(AND(H257=L257,I257=M257),1,0))</x:f>
      </x:c>
      <x:c r="Q257" s="8" t="str">
        <x:f>IF(O257="","",IF(K257=N257,1,0))</x:f>
      </x:c>
      <x:c r="R257" s="8" t="str">
        <x:f>IF(OR(L257="",M257=""),"Pendiente","Puntuado")</x:f>
        <x:v>Pendiente</x:v>
      </x:c>
    </x:row>
    <x:row r="258">
      <x:c r="A258" s="8" t="str">
        <x:f>Participantes!$A$4</x:f>
        <x:v>Jugador 3</x:v>
      </x:c>
      <x:c r="B258" s="8" t="n">
        <x:v>49</x:v>
      </x:c>
      <x:c r="C258" s="8" t="str">
        <x:v>2026-06-24</x:v>
      </x:c>
      <x:c r="D258" s="8" t="str">
        <x:v>21:00</x:v>
      </x:c>
      <x:c r="E258" s="8" t="str">
        <x:v>Grupo B</x:v>
      </x:c>
      <x:c r="F258" s="8" t="str">
        <x:v>Suiza</x:v>
      </x:c>
      <x:c r="G258" s="8" t="str">
        <x:v>Canadá</x:v>
      </x:c>
      <x:c r="H258" s="9" t="str"/>
      <x:c r="I258" s="9" t="str"/>
      <x:c r="J258" s="9" t="str"/>
      <x:c r="K258" s="8" t="str">
        <x:f>IF(OR(H258="",I258=""),"",IF(H258&gt;I258,F258,IF(I258&gt;H258,G258,IF(J258&lt;&gt;"",J258,"Empate"))))</x:f>
      </x:c>
      <x:c r="L258" s="8" t="str">
        <x:f>XLOOKUP(B258,Resultados!$A$2:$A$105,Resultados!$G$2:$G$105,"")</x:f>
      </x:c>
      <x:c r="M258" s="8" t="str">
        <x:f>XLOOKUP(B258,Resultados!$A$2:$A$105,Resultados!$H$2:$H$105,"")</x:f>
      </x:c>
      <x:c r="N258" s="8" t="str">
        <x:f>XLOOKUP(B258,Resultados!$A$2:$A$105,Resultados!$J$2:$J$105,"")</x:f>
      </x:c>
      <x:c r="O258" s="8" t="str">
        <x:f>IF(OR(H258="",I258="",L258="",M258=""),"",IF(AND(H258=L258,I258=M258),3,0)+IF(K258=N258,1,0))</x:f>
      </x:c>
      <x:c r="P258" s="8" t="str">
        <x:f>IF(O258="","",IF(AND(H258=L258,I258=M258),1,0))</x:f>
      </x:c>
      <x:c r="Q258" s="8" t="str">
        <x:f>IF(O258="","",IF(K258=N258,1,0))</x:f>
      </x:c>
      <x:c r="R258" s="8" t="str">
        <x:f>IF(OR(L258="",M258=""),"Pendiente","Puntuado")</x:f>
        <x:v>Pendiente</x:v>
      </x:c>
    </x:row>
    <x:row r="259">
      <x:c r="A259" s="8" t="str">
        <x:f>Participantes!$A$4</x:f>
        <x:v>Jugador 3</x:v>
      </x:c>
      <x:c r="B259" s="8" t="n">
        <x:v>50</x:v>
      </x:c>
      <x:c r="C259" s="8" t="str">
        <x:v>2026-06-24</x:v>
      </x:c>
      <x:c r="D259" s="8" t="str">
        <x:v>21:00</x:v>
      </x:c>
      <x:c r="E259" s="8" t="str">
        <x:v>Grupo B</x:v>
      </x:c>
      <x:c r="F259" s="8" t="str">
        <x:v>Bosnia y Herzegovina</x:v>
      </x:c>
      <x:c r="G259" s="8" t="str">
        <x:v>Qatar</x:v>
      </x:c>
      <x:c r="H259" s="9" t="str"/>
      <x:c r="I259" s="9" t="str"/>
      <x:c r="J259" s="9" t="str"/>
      <x:c r="K259" s="8" t="str">
        <x:f>IF(OR(H259="",I259=""),"",IF(H259&gt;I259,F259,IF(I259&gt;H259,G259,IF(J259&lt;&gt;"",J259,"Empate"))))</x:f>
      </x:c>
      <x:c r="L259" s="8" t="str">
        <x:f>XLOOKUP(B259,Resultados!$A$2:$A$105,Resultados!$G$2:$G$105,"")</x:f>
      </x:c>
      <x:c r="M259" s="8" t="str">
        <x:f>XLOOKUP(B259,Resultados!$A$2:$A$105,Resultados!$H$2:$H$105,"")</x:f>
      </x:c>
      <x:c r="N259" s="8" t="str">
        <x:f>XLOOKUP(B259,Resultados!$A$2:$A$105,Resultados!$J$2:$J$105,"")</x:f>
      </x:c>
      <x:c r="O259" s="8" t="str">
        <x:f>IF(OR(H259="",I259="",L259="",M259=""),"",IF(AND(H259=L259,I259=M259),3,0)+IF(K259=N259,1,0))</x:f>
      </x:c>
      <x:c r="P259" s="8" t="str">
        <x:f>IF(O259="","",IF(AND(H259=L259,I259=M259),1,0))</x:f>
      </x:c>
      <x:c r="Q259" s="8" t="str">
        <x:f>IF(O259="","",IF(K259=N259,1,0))</x:f>
      </x:c>
      <x:c r="R259" s="8" t="str">
        <x:f>IF(OR(L259="",M259=""),"Pendiente","Puntuado")</x:f>
        <x:v>Pendiente</x:v>
      </x:c>
    </x:row>
    <x:row r="260">
      <x:c r="A260" s="8" t="str">
        <x:f>Participantes!$A$4</x:f>
        <x:v>Jugador 3</x:v>
      </x:c>
      <x:c r="B260" s="8" t="n">
        <x:v>51</x:v>
      </x:c>
      <x:c r="C260" s="8" t="str">
        <x:v>2026-06-25</x:v>
      </x:c>
      <x:c r="D260" s="8" t="str">
        <x:v>00:00</x:v>
      </x:c>
      <x:c r="E260" s="8" t="str">
        <x:v>Grupo C</x:v>
      </x:c>
      <x:c r="F260" s="8" t="str">
        <x:v>Escocia</x:v>
      </x:c>
      <x:c r="G260" s="8" t="str">
        <x:v>Brasil</x:v>
      </x:c>
      <x:c r="H260" s="9" t="str"/>
      <x:c r="I260" s="9" t="str"/>
      <x:c r="J260" s="9" t="str"/>
      <x:c r="K260" s="8" t="str">
        <x:f>IF(OR(H260="",I260=""),"",IF(H260&gt;I260,F260,IF(I260&gt;H260,G260,IF(J260&lt;&gt;"",J260,"Empate"))))</x:f>
      </x:c>
      <x:c r="L260" s="8" t="str">
        <x:f>XLOOKUP(B260,Resultados!$A$2:$A$105,Resultados!$G$2:$G$105,"")</x:f>
      </x:c>
      <x:c r="M260" s="8" t="str">
        <x:f>XLOOKUP(B260,Resultados!$A$2:$A$105,Resultados!$H$2:$H$105,"")</x:f>
      </x:c>
      <x:c r="N260" s="8" t="str">
        <x:f>XLOOKUP(B260,Resultados!$A$2:$A$105,Resultados!$J$2:$J$105,"")</x:f>
      </x:c>
      <x:c r="O260" s="8" t="str">
        <x:f>IF(OR(H260="",I260="",L260="",M260=""),"",IF(AND(H260=L260,I260=M260),3,0)+IF(K260=N260,1,0))</x:f>
      </x:c>
      <x:c r="P260" s="8" t="str">
        <x:f>IF(O260="","",IF(AND(H260=L260,I260=M260),1,0))</x:f>
      </x:c>
      <x:c r="Q260" s="8" t="str">
        <x:f>IF(O260="","",IF(K260=N260,1,0))</x:f>
      </x:c>
      <x:c r="R260" s="8" t="str">
        <x:f>IF(OR(L260="",M260=""),"Pendiente","Puntuado")</x:f>
        <x:v>Pendiente</x:v>
      </x:c>
    </x:row>
    <x:row r="261">
      <x:c r="A261" s="8" t="str">
        <x:f>Participantes!$A$4</x:f>
        <x:v>Jugador 3</x:v>
      </x:c>
      <x:c r="B261" s="8" t="n">
        <x:v>52</x:v>
      </x:c>
      <x:c r="C261" s="8" t="str">
        <x:v>2026-06-25</x:v>
      </x:c>
      <x:c r="D261" s="8" t="str">
        <x:v>00:00</x:v>
      </x:c>
      <x:c r="E261" s="8" t="str">
        <x:v>Grupo C</x:v>
      </x:c>
      <x:c r="F261" s="8" t="str">
        <x:v>Marruecos</x:v>
      </x:c>
      <x:c r="G261" s="8" t="str">
        <x:v>Haití</x:v>
      </x:c>
      <x:c r="H261" s="9" t="str"/>
      <x:c r="I261" s="9" t="str"/>
      <x:c r="J261" s="9" t="str"/>
      <x:c r="K261" s="8" t="str">
        <x:f>IF(OR(H261="",I261=""),"",IF(H261&gt;I261,F261,IF(I261&gt;H261,G261,IF(J261&lt;&gt;"",J261,"Empate"))))</x:f>
      </x:c>
      <x:c r="L261" s="8" t="str">
        <x:f>XLOOKUP(B261,Resultados!$A$2:$A$105,Resultados!$G$2:$G$105,"")</x:f>
      </x:c>
      <x:c r="M261" s="8" t="str">
        <x:f>XLOOKUP(B261,Resultados!$A$2:$A$105,Resultados!$H$2:$H$105,"")</x:f>
      </x:c>
      <x:c r="N261" s="8" t="str">
        <x:f>XLOOKUP(B261,Resultados!$A$2:$A$105,Resultados!$J$2:$J$105,"")</x:f>
      </x:c>
      <x:c r="O261" s="8" t="str">
        <x:f>IF(OR(H261="",I261="",L261="",M261=""),"",IF(AND(H261=L261,I261=M261),3,0)+IF(K261=N261,1,0))</x:f>
      </x:c>
      <x:c r="P261" s="8" t="str">
        <x:f>IF(O261="","",IF(AND(H261=L261,I261=M261),1,0))</x:f>
      </x:c>
      <x:c r="Q261" s="8" t="str">
        <x:f>IF(O261="","",IF(K261=N261,1,0))</x:f>
      </x:c>
      <x:c r="R261" s="8" t="str">
        <x:f>IF(OR(L261="",M261=""),"Pendiente","Puntuado")</x:f>
        <x:v>Pendiente</x:v>
      </x:c>
    </x:row>
    <x:row r="262">
      <x:c r="A262" s="8" t="str">
        <x:f>Participantes!$A$4</x:f>
        <x:v>Jugador 3</x:v>
      </x:c>
      <x:c r="B262" s="8" t="n">
        <x:v>53</x:v>
      </x:c>
      <x:c r="C262" s="8" t="str">
        <x:v>2026-06-25</x:v>
      </x:c>
      <x:c r="D262" s="8" t="str">
        <x:v>03:00</x:v>
      </x:c>
      <x:c r="E262" s="8" t="str">
        <x:v>Grupo A</x:v>
      </x:c>
      <x:c r="F262" s="8" t="str">
        <x:v>Chequia</x:v>
      </x:c>
      <x:c r="G262" s="8" t="str">
        <x:v>México</x:v>
      </x:c>
      <x:c r="H262" s="9" t="str"/>
      <x:c r="I262" s="9" t="str"/>
      <x:c r="J262" s="9" t="str"/>
      <x:c r="K262" s="8" t="str">
        <x:f>IF(OR(H262="",I262=""),"",IF(H262&gt;I262,F262,IF(I262&gt;H262,G262,IF(J262&lt;&gt;"",J262,"Empate"))))</x:f>
      </x:c>
      <x:c r="L262" s="8" t="str">
        <x:f>XLOOKUP(B262,Resultados!$A$2:$A$105,Resultados!$G$2:$G$105,"")</x:f>
      </x:c>
      <x:c r="M262" s="8" t="str">
        <x:f>XLOOKUP(B262,Resultados!$A$2:$A$105,Resultados!$H$2:$H$105,"")</x:f>
      </x:c>
      <x:c r="N262" s="8" t="str">
        <x:f>XLOOKUP(B262,Resultados!$A$2:$A$105,Resultados!$J$2:$J$105,"")</x:f>
      </x:c>
      <x:c r="O262" s="8" t="str">
        <x:f>IF(OR(H262="",I262="",L262="",M262=""),"",IF(AND(H262=L262,I262=M262),3,0)+IF(K262=N262,1,0))</x:f>
      </x:c>
      <x:c r="P262" s="8" t="str">
        <x:f>IF(O262="","",IF(AND(H262=L262,I262=M262),1,0))</x:f>
      </x:c>
      <x:c r="Q262" s="8" t="str">
        <x:f>IF(O262="","",IF(K262=N262,1,0))</x:f>
      </x:c>
      <x:c r="R262" s="8" t="str">
        <x:f>IF(OR(L262="",M262=""),"Pendiente","Puntuado")</x:f>
        <x:v>Pendiente</x:v>
      </x:c>
    </x:row>
    <x:row r="263">
      <x:c r="A263" s="8" t="str">
        <x:f>Participantes!$A$4</x:f>
        <x:v>Jugador 3</x:v>
      </x:c>
      <x:c r="B263" s="8" t="n">
        <x:v>54</x:v>
      </x:c>
      <x:c r="C263" s="8" t="str">
        <x:v>2026-06-25</x:v>
      </x:c>
      <x:c r="D263" s="8" t="str">
        <x:v>03:00</x:v>
      </x:c>
      <x:c r="E263" s="8" t="str">
        <x:v>Grupo A</x:v>
      </x:c>
      <x:c r="F263" s="8" t="str">
        <x:v>Sudáfrica</x:v>
      </x:c>
      <x:c r="G263" s="8" t="str">
        <x:v>Corea del Sur</x:v>
      </x:c>
      <x:c r="H263" s="9" t="str"/>
      <x:c r="I263" s="9" t="str"/>
      <x:c r="J263" s="9" t="str"/>
      <x:c r="K263" s="8" t="str">
        <x:f>IF(OR(H263="",I263=""),"",IF(H263&gt;I263,F263,IF(I263&gt;H263,G263,IF(J263&lt;&gt;"",J263,"Empate"))))</x:f>
      </x:c>
      <x:c r="L263" s="8" t="str">
        <x:f>XLOOKUP(B263,Resultados!$A$2:$A$105,Resultados!$G$2:$G$105,"")</x:f>
      </x:c>
      <x:c r="M263" s="8" t="str">
        <x:f>XLOOKUP(B263,Resultados!$A$2:$A$105,Resultados!$H$2:$H$105,"")</x:f>
      </x:c>
      <x:c r="N263" s="8" t="str">
        <x:f>XLOOKUP(B263,Resultados!$A$2:$A$105,Resultados!$J$2:$J$105,"")</x:f>
      </x:c>
      <x:c r="O263" s="8" t="str">
        <x:f>IF(OR(H263="",I263="",L263="",M263=""),"",IF(AND(H263=L263,I263=M263),3,0)+IF(K263=N263,1,0))</x:f>
      </x:c>
      <x:c r="P263" s="8" t="str">
        <x:f>IF(O263="","",IF(AND(H263=L263,I263=M263),1,0))</x:f>
      </x:c>
      <x:c r="Q263" s="8" t="str">
        <x:f>IF(O263="","",IF(K263=N263,1,0))</x:f>
      </x:c>
      <x:c r="R263" s="8" t="str">
        <x:f>IF(OR(L263="",M263=""),"Pendiente","Puntuado")</x:f>
        <x:v>Pendiente</x:v>
      </x:c>
    </x:row>
    <x:row r="264">
      <x:c r="A264" s="8" t="str">
        <x:f>Participantes!$A$4</x:f>
        <x:v>Jugador 3</x:v>
      </x:c>
      <x:c r="B264" s="8" t="n">
        <x:v>55</x:v>
      </x:c>
      <x:c r="C264" s="8" t="str">
        <x:v>2026-06-25</x:v>
      </x:c>
      <x:c r="D264" s="8" t="str">
        <x:v>22:00</x:v>
      </x:c>
      <x:c r="E264" s="8" t="str">
        <x:v>Grupo E</x:v>
      </x:c>
      <x:c r="F264" s="8" t="str">
        <x:v>Curazao</x:v>
      </x:c>
      <x:c r="G264" s="8" t="str">
        <x:v>Costa de Marfil</x:v>
      </x:c>
      <x:c r="H264" s="9" t="str"/>
      <x:c r="I264" s="9" t="str"/>
      <x:c r="J264" s="9" t="str"/>
      <x:c r="K264" s="8" t="str">
        <x:f>IF(OR(H264="",I264=""),"",IF(H264&gt;I264,F264,IF(I264&gt;H264,G264,IF(J264&lt;&gt;"",J264,"Empate"))))</x:f>
      </x:c>
      <x:c r="L264" s="8" t="str">
        <x:f>XLOOKUP(B264,Resultados!$A$2:$A$105,Resultados!$G$2:$G$105,"")</x:f>
      </x:c>
      <x:c r="M264" s="8" t="str">
        <x:f>XLOOKUP(B264,Resultados!$A$2:$A$105,Resultados!$H$2:$H$105,"")</x:f>
      </x:c>
      <x:c r="N264" s="8" t="str">
        <x:f>XLOOKUP(B264,Resultados!$A$2:$A$105,Resultados!$J$2:$J$105,"")</x:f>
      </x:c>
      <x:c r="O264" s="8" t="str">
        <x:f>IF(OR(H264="",I264="",L264="",M264=""),"",IF(AND(H264=L264,I264=M264),3,0)+IF(K264=N264,1,0))</x:f>
      </x:c>
      <x:c r="P264" s="8" t="str">
        <x:f>IF(O264="","",IF(AND(H264=L264,I264=M264),1,0))</x:f>
      </x:c>
      <x:c r="Q264" s="8" t="str">
        <x:f>IF(O264="","",IF(K264=N264,1,0))</x:f>
      </x:c>
      <x:c r="R264" s="8" t="str">
        <x:f>IF(OR(L264="",M264=""),"Pendiente","Puntuado")</x:f>
        <x:v>Pendiente</x:v>
      </x:c>
    </x:row>
    <x:row r="265">
      <x:c r="A265" s="8" t="str">
        <x:f>Participantes!$A$4</x:f>
        <x:v>Jugador 3</x:v>
      </x:c>
      <x:c r="B265" s="8" t="n">
        <x:v>56</x:v>
      </x:c>
      <x:c r="C265" s="8" t="str">
        <x:v>2026-06-25</x:v>
      </x:c>
      <x:c r="D265" s="8" t="str">
        <x:v>22:00</x:v>
      </x:c>
      <x:c r="E265" s="8" t="str">
        <x:v>Grupo E</x:v>
      </x:c>
      <x:c r="F265" s="8" t="str">
        <x:v>Ecuador</x:v>
      </x:c>
      <x:c r="G265" s="8" t="str">
        <x:v>Alemania</x:v>
      </x:c>
      <x:c r="H265" s="9" t="str"/>
      <x:c r="I265" s="9" t="str"/>
      <x:c r="J265" s="9" t="str"/>
      <x:c r="K265" s="8" t="str">
        <x:f>IF(OR(H265="",I265=""),"",IF(H265&gt;I265,F265,IF(I265&gt;H265,G265,IF(J265&lt;&gt;"",J265,"Empate"))))</x:f>
      </x:c>
      <x:c r="L265" s="8" t="str">
        <x:f>XLOOKUP(B265,Resultados!$A$2:$A$105,Resultados!$G$2:$G$105,"")</x:f>
      </x:c>
      <x:c r="M265" s="8" t="str">
        <x:f>XLOOKUP(B265,Resultados!$A$2:$A$105,Resultados!$H$2:$H$105,"")</x:f>
      </x:c>
      <x:c r="N265" s="8" t="str">
        <x:f>XLOOKUP(B265,Resultados!$A$2:$A$105,Resultados!$J$2:$J$105,"")</x:f>
      </x:c>
      <x:c r="O265" s="8" t="str">
        <x:f>IF(OR(H265="",I265="",L265="",M265=""),"",IF(AND(H265=L265,I265=M265),3,0)+IF(K265=N265,1,0))</x:f>
      </x:c>
      <x:c r="P265" s="8" t="str">
        <x:f>IF(O265="","",IF(AND(H265=L265,I265=M265),1,0))</x:f>
      </x:c>
      <x:c r="Q265" s="8" t="str">
        <x:f>IF(O265="","",IF(K265=N265,1,0))</x:f>
      </x:c>
      <x:c r="R265" s="8" t="str">
        <x:f>IF(OR(L265="",M265=""),"Pendiente","Puntuado")</x:f>
        <x:v>Pendiente</x:v>
      </x:c>
    </x:row>
    <x:row r="266">
      <x:c r="A266" s="8" t="str">
        <x:f>Participantes!$A$4</x:f>
        <x:v>Jugador 3</x:v>
      </x:c>
      <x:c r="B266" s="8" t="n">
        <x:v>57</x:v>
      </x:c>
      <x:c r="C266" s="8" t="str">
        <x:v>2026-06-26</x:v>
      </x:c>
      <x:c r="D266" s="8" t="str">
        <x:v>01:00</x:v>
      </x:c>
      <x:c r="E266" s="8" t="str">
        <x:v>Grupo F</x:v>
      </x:c>
      <x:c r="F266" s="8" t="str">
        <x:v>Japón</x:v>
      </x:c>
      <x:c r="G266" s="8" t="str">
        <x:v>Suecia</x:v>
      </x:c>
      <x:c r="H266" s="9" t="str"/>
      <x:c r="I266" s="9" t="str"/>
      <x:c r="J266" s="9" t="str"/>
      <x:c r="K266" s="8" t="str">
        <x:f>IF(OR(H266="",I266=""),"",IF(H266&gt;I266,F266,IF(I266&gt;H266,G266,IF(J266&lt;&gt;"",J266,"Empate"))))</x:f>
      </x:c>
      <x:c r="L266" s="8" t="str">
        <x:f>XLOOKUP(B266,Resultados!$A$2:$A$105,Resultados!$G$2:$G$105,"")</x:f>
      </x:c>
      <x:c r="M266" s="8" t="str">
        <x:f>XLOOKUP(B266,Resultados!$A$2:$A$105,Resultados!$H$2:$H$105,"")</x:f>
      </x:c>
      <x:c r="N266" s="8" t="str">
        <x:f>XLOOKUP(B266,Resultados!$A$2:$A$105,Resultados!$J$2:$J$105,"")</x:f>
      </x:c>
      <x:c r="O266" s="8" t="str">
        <x:f>IF(OR(H266="",I266="",L266="",M266=""),"",IF(AND(H266=L266,I266=M266),3,0)+IF(K266=N266,1,0))</x:f>
      </x:c>
      <x:c r="P266" s="8" t="str">
        <x:f>IF(O266="","",IF(AND(H266=L266,I266=M266),1,0))</x:f>
      </x:c>
      <x:c r="Q266" s="8" t="str">
        <x:f>IF(O266="","",IF(K266=N266,1,0))</x:f>
      </x:c>
      <x:c r="R266" s="8" t="str">
        <x:f>IF(OR(L266="",M266=""),"Pendiente","Puntuado")</x:f>
        <x:v>Pendiente</x:v>
      </x:c>
    </x:row>
    <x:row r="267">
      <x:c r="A267" s="8" t="str">
        <x:f>Participantes!$A$4</x:f>
        <x:v>Jugador 3</x:v>
      </x:c>
      <x:c r="B267" s="8" t="n">
        <x:v>58</x:v>
      </x:c>
      <x:c r="C267" s="8" t="str">
        <x:v>2026-06-26</x:v>
      </x:c>
      <x:c r="D267" s="8" t="str">
        <x:v>01:00</x:v>
      </x:c>
      <x:c r="E267" s="8" t="str">
        <x:v>Grupo F</x:v>
      </x:c>
      <x:c r="F267" s="8" t="str">
        <x:v>Túnez</x:v>
      </x:c>
      <x:c r="G267" s="8" t="str">
        <x:v>Países Bajos</x:v>
      </x:c>
      <x:c r="H267" s="9" t="str"/>
      <x:c r="I267" s="9" t="str"/>
      <x:c r="J267" s="9" t="str"/>
      <x:c r="K267" s="8" t="str">
        <x:f>IF(OR(H267="",I267=""),"",IF(H267&gt;I267,F267,IF(I267&gt;H267,G267,IF(J267&lt;&gt;"",J267,"Empate"))))</x:f>
      </x:c>
      <x:c r="L267" s="8" t="str">
        <x:f>XLOOKUP(B267,Resultados!$A$2:$A$105,Resultados!$G$2:$G$105,"")</x:f>
      </x:c>
      <x:c r="M267" s="8" t="str">
        <x:f>XLOOKUP(B267,Resultados!$A$2:$A$105,Resultados!$H$2:$H$105,"")</x:f>
      </x:c>
      <x:c r="N267" s="8" t="str">
        <x:f>XLOOKUP(B267,Resultados!$A$2:$A$105,Resultados!$J$2:$J$105,"")</x:f>
      </x:c>
      <x:c r="O267" s="8" t="str">
        <x:f>IF(OR(H267="",I267="",L267="",M267=""),"",IF(AND(H267=L267,I267=M267),3,0)+IF(K267=N267,1,0))</x:f>
      </x:c>
      <x:c r="P267" s="8" t="str">
        <x:f>IF(O267="","",IF(AND(H267=L267,I267=M267),1,0))</x:f>
      </x:c>
      <x:c r="Q267" s="8" t="str">
        <x:f>IF(O267="","",IF(K267=N267,1,0))</x:f>
      </x:c>
      <x:c r="R267" s="8" t="str">
        <x:f>IF(OR(L267="",M267=""),"Pendiente","Puntuado")</x:f>
        <x:v>Pendiente</x:v>
      </x:c>
    </x:row>
    <x:row r="268">
      <x:c r="A268" s="8" t="str">
        <x:f>Participantes!$A$4</x:f>
        <x:v>Jugador 3</x:v>
      </x:c>
      <x:c r="B268" s="8" t="n">
        <x:v>59</x:v>
      </x:c>
      <x:c r="C268" s="8" t="str">
        <x:v>2026-06-26</x:v>
      </x:c>
      <x:c r="D268" s="8" t="str">
        <x:v>04:00</x:v>
      </x:c>
      <x:c r="E268" s="8" t="str">
        <x:v>Grupo D</x:v>
      </x:c>
      <x:c r="F268" s="8" t="str">
        <x:v>Turquía</x:v>
      </x:c>
      <x:c r="G268" s="8" t="str">
        <x:v>Estados Unidos</x:v>
      </x:c>
      <x:c r="H268" s="9" t="str"/>
      <x:c r="I268" s="9" t="str"/>
      <x:c r="J268" s="9" t="str"/>
      <x:c r="K268" s="8" t="str">
        <x:f>IF(OR(H268="",I268=""),"",IF(H268&gt;I268,F268,IF(I268&gt;H268,G268,IF(J268&lt;&gt;"",J268,"Empate"))))</x:f>
      </x:c>
      <x:c r="L268" s="8" t="str">
        <x:f>XLOOKUP(B268,Resultados!$A$2:$A$105,Resultados!$G$2:$G$105,"")</x:f>
      </x:c>
      <x:c r="M268" s="8" t="str">
        <x:f>XLOOKUP(B268,Resultados!$A$2:$A$105,Resultados!$H$2:$H$105,"")</x:f>
      </x:c>
      <x:c r="N268" s="8" t="str">
        <x:f>XLOOKUP(B268,Resultados!$A$2:$A$105,Resultados!$J$2:$J$105,"")</x:f>
      </x:c>
      <x:c r="O268" s="8" t="str">
        <x:f>IF(OR(H268="",I268="",L268="",M268=""),"",IF(AND(H268=L268,I268=M268),3,0)+IF(K268=N268,1,0))</x:f>
      </x:c>
      <x:c r="P268" s="8" t="str">
        <x:f>IF(O268="","",IF(AND(H268=L268,I268=M268),1,0))</x:f>
      </x:c>
      <x:c r="Q268" s="8" t="str">
        <x:f>IF(O268="","",IF(K268=N268,1,0))</x:f>
      </x:c>
      <x:c r="R268" s="8" t="str">
        <x:f>IF(OR(L268="",M268=""),"Pendiente","Puntuado")</x:f>
        <x:v>Pendiente</x:v>
      </x:c>
    </x:row>
    <x:row r="269">
      <x:c r="A269" s="8" t="str">
        <x:f>Participantes!$A$4</x:f>
        <x:v>Jugador 3</x:v>
      </x:c>
      <x:c r="B269" s="8" t="n">
        <x:v>60</x:v>
      </x:c>
      <x:c r="C269" s="8" t="str">
        <x:v>2026-06-26</x:v>
      </x:c>
      <x:c r="D269" s="8" t="str">
        <x:v>04:00</x:v>
      </x:c>
      <x:c r="E269" s="8" t="str">
        <x:v>Grupo D</x:v>
      </x:c>
      <x:c r="F269" s="8" t="str">
        <x:v>Paraguay</x:v>
      </x:c>
      <x:c r="G269" s="8" t="str">
        <x:v>Australia</x:v>
      </x:c>
      <x:c r="H269" s="9" t="str"/>
      <x:c r="I269" s="9" t="str"/>
      <x:c r="J269" s="9" t="str"/>
      <x:c r="K269" s="8" t="str">
        <x:f>IF(OR(H269="",I269=""),"",IF(H269&gt;I269,F269,IF(I269&gt;H269,G269,IF(J269&lt;&gt;"",J269,"Empate"))))</x:f>
      </x:c>
      <x:c r="L269" s="8" t="str">
        <x:f>XLOOKUP(B269,Resultados!$A$2:$A$105,Resultados!$G$2:$G$105,"")</x:f>
      </x:c>
      <x:c r="M269" s="8" t="str">
        <x:f>XLOOKUP(B269,Resultados!$A$2:$A$105,Resultados!$H$2:$H$105,"")</x:f>
      </x:c>
      <x:c r="N269" s="8" t="str">
        <x:f>XLOOKUP(B269,Resultados!$A$2:$A$105,Resultados!$J$2:$J$105,"")</x:f>
      </x:c>
      <x:c r="O269" s="8" t="str">
        <x:f>IF(OR(H269="",I269="",L269="",M269=""),"",IF(AND(H269=L269,I269=M269),3,0)+IF(K269=N269,1,0))</x:f>
      </x:c>
      <x:c r="P269" s="8" t="str">
        <x:f>IF(O269="","",IF(AND(H269=L269,I269=M269),1,0))</x:f>
      </x:c>
      <x:c r="Q269" s="8" t="str">
        <x:f>IF(O269="","",IF(K269=N269,1,0))</x:f>
      </x:c>
      <x:c r="R269" s="8" t="str">
        <x:f>IF(OR(L269="",M269=""),"Pendiente","Puntuado")</x:f>
        <x:v>Pendiente</x:v>
      </x:c>
    </x:row>
    <x:row r="270">
      <x:c r="A270" s="8" t="str">
        <x:f>Participantes!$A$4</x:f>
        <x:v>Jugador 3</x:v>
      </x:c>
      <x:c r="B270" s="8" t="n">
        <x:v>61</x:v>
      </x:c>
      <x:c r="C270" s="8" t="str">
        <x:v>2026-06-26</x:v>
      </x:c>
      <x:c r="D270" s="8" t="str">
        <x:v>21:00</x:v>
      </x:c>
      <x:c r="E270" s="8" t="str">
        <x:v>Grupo I</x:v>
      </x:c>
      <x:c r="F270" s="8" t="str">
        <x:v>Noruega</x:v>
      </x:c>
      <x:c r="G270" s="8" t="str">
        <x:v>Francia</x:v>
      </x:c>
      <x:c r="H270" s="9" t="str"/>
      <x:c r="I270" s="9" t="str"/>
      <x:c r="J270" s="9" t="str"/>
      <x:c r="K270" s="8" t="str">
        <x:f>IF(OR(H270="",I270=""),"",IF(H270&gt;I270,F270,IF(I270&gt;H270,G270,IF(J270&lt;&gt;"",J270,"Empate"))))</x:f>
      </x:c>
      <x:c r="L270" s="8" t="str">
        <x:f>XLOOKUP(B270,Resultados!$A$2:$A$105,Resultados!$G$2:$G$105,"")</x:f>
      </x:c>
      <x:c r="M270" s="8" t="str">
        <x:f>XLOOKUP(B270,Resultados!$A$2:$A$105,Resultados!$H$2:$H$105,"")</x:f>
      </x:c>
      <x:c r="N270" s="8" t="str">
        <x:f>XLOOKUP(B270,Resultados!$A$2:$A$105,Resultados!$J$2:$J$105,"")</x:f>
      </x:c>
      <x:c r="O270" s="8" t="str">
        <x:f>IF(OR(H270="",I270="",L270="",M270=""),"",IF(AND(H270=L270,I270=M270),3,0)+IF(K270=N270,1,0))</x:f>
      </x:c>
      <x:c r="P270" s="8" t="str">
        <x:f>IF(O270="","",IF(AND(H270=L270,I270=M270),1,0))</x:f>
      </x:c>
      <x:c r="Q270" s="8" t="str">
        <x:f>IF(O270="","",IF(K270=N270,1,0))</x:f>
      </x:c>
      <x:c r="R270" s="8" t="str">
        <x:f>IF(OR(L270="",M270=""),"Pendiente","Puntuado")</x:f>
        <x:v>Pendiente</x:v>
      </x:c>
    </x:row>
    <x:row r="271">
      <x:c r="A271" s="8" t="str">
        <x:f>Participantes!$A$4</x:f>
        <x:v>Jugador 3</x:v>
      </x:c>
      <x:c r="B271" s="8" t="n">
        <x:v>62</x:v>
      </x:c>
      <x:c r="C271" s="8" t="str">
        <x:v>2026-06-26</x:v>
      </x:c>
      <x:c r="D271" s="8" t="str">
        <x:v>21:00</x:v>
      </x:c>
      <x:c r="E271" s="8" t="str">
        <x:v>Grupo I</x:v>
      </x:c>
      <x:c r="F271" s="8" t="str">
        <x:v>Senegal</x:v>
      </x:c>
      <x:c r="G271" s="8" t="str">
        <x:v>Irak</x:v>
      </x:c>
      <x:c r="H271" s="9" t="str"/>
      <x:c r="I271" s="9" t="str"/>
      <x:c r="J271" s="9" t="str"/>
      <x:c r="K271" s="8" t="str">
        <x:f>IF(OR(H271="",I271=""),"",IF(H271&gt;I271,F271,IF(I271&gt;H271,G271,IF(J271&lt;&gt;"",J271,"Empate"))))</x:f>
      </x:c>
      <x:c r="L271" s="8" t="str">
        <x:f>XLOOKUP(B271,Resultados!$A$2:$A$105,Resultados!$G$2:$G$105,"")</x:f>
      </x:c>
      <x:c r="M271" s="8" t="str">
        <x:f>XLOOKUP(B271,Resultados!$A$2:$A$105,Resultados!$H$2:$H$105,"")</x:f>
      </x:c>
      <x:c r="N271" s="8" t="str">
        <x:f>XLOOKUP(B271,Resultados!$A$2:$A$105,Resultados!$J$2:$J$105,"")</x:f>
      </x:c>
      <x:c r="O271" s="8" t="str">
        <x:f>IF(OR(H271="",I271="",L271="",M271=""),"",IF(AND(H271=L271,I271=M271),3,0)+IF(K271=N271,1,0))</x:f>
      </x:c>
      <x:c r="P271" s="8" t="str">
        <x:f>IF(O271="","",IF(AND(H271=L271,I271=M271),1,0))</x:f>
      </x:c>
      <x:c r="Q271" s="8" t="str">
        <x:f>IF(O271="","",IF(K271=N271,1,0))</x:f>
      </x:c>
      <x:c r="R271" s="8" t="str">
        <x:f>IF(OR(L271="",M271=""),"Pendiente","Puntuado")</x:f>
        <x:v>Pendiente</x:v>
      </x:c>
    </x:row>
    <x:row r="272">
      <x:c r="A272" s="8" t="str">
        <x:f>Participantes!$A$4</x:f>
        <x:v>Jugador 3</x:v>
      </x:c>
      <x:c r="B272" s="8" t="n">
        <x:v>63</x:v>
      </x:c>
      <x:c r="C272" s="8" t="str">
        <x:v>2026-06-27</x:v>
      </x:c>
      <x:c r="D272" s="8" t="str">
        <x:v>02:00</x:v>
      </x:c>
      <x:c r="E272" s="8" t="str">
        <x:v>Grupo H</x:v>
      </x:c>
      <x:c r="F272" s="8" t="str">
        <x:v>Cabo Verde</x:v>
      </x:c>
      <x:c r="G272" s="8" t="str">
        <x:v>Arabia Saudita</x:v>
      </x:c>
      <x:c r="H272" s="9" t="str"/>
      <x:c r="I272" s="9" t="str"/>
      <x:c r="J272" s="9" t="str"/>
      <x:c r="K272" s="8" t="str">
        <x:f>IF(OR(H272="",I272=""),"",IF(H272&gt;I272,F272,IF(I272&gt;H272,G272,IF(J272&lt;&gt;"",J272,"Empate"))))</x:f>
      </x:c>
      <x:c r="L272" s="8" t="str">
        <x:f>XLOOKUP(B272,Resultados!$A$2:$A$105,Resultados!$G$2:$G$105,"")</x:f>
      </x:c>
      <x:c r="M272" s="8" t="str">
        <x:f>XLOOKUP(B272,Resultados!$A$2:$A$105,Resultados!$H$2:$H$105,"")</x:f>
      </x:c>
      <x:c r="N272" s="8" t="str">
        <x:f>XLOOKUP(B272,Resultados!$A$2:$A$105,Resultados!$J$2:$J$105,"")</x:f>
      </x:c>
      <x:c r="O272" s="8" t="str">
        <x:f>IF(OR(H272="",I272="",L272="",M272=""),"",IF(AND(H272=L272,I272=M272),3,0)+IF(K272=N272,1,0))</x:f>
      </x:c>
      <x:c r="P272" s="8" t="str">
        <x:f>IF(O272="","",IF(AND(H272=L272,I272=M272),1,0))</x:f>
      </x:c>
      <x:c r="Q272" s="8" t="str">
        <x:f>IF(O272="","",IF(K272=N272,1,0))</x:f>
      </x:c>
      <x:c r="R272" s="8" t="str">
        <x:f>IF(OR(L272="",M272=""),"Pendiente","Puntuado")</x:f>
        <x:v>Pendiente</x:v>
      </x:c>
    </x:row>
    <x:row r="273">
      <x:c r="A273" s="8" t="str">
        <x:f>Participantes!$A$4</x:f>
        <x:v>Jugador 3</x:v>
      </x:c>
      <x:c r="B273" s="8" t="n">
        <x:v>64</x:v>
      </x:c>
      <x:c r="C273" s="8" t="str">
        <x:v>2026-06-27</x:v>
      </x:c>
      <x:c r="D273" s="8" t="str">
        <x:v>02:00</x:v>
      </x:c>
      <x:c r="E273" s="8" t="str">
        <x:v>Grupo H</x:v>
      </x:c>
      <x:c r="F273" s="8" t="str">
        <x:v>Uruguay</x:v>
      </x:c>
      <x:c r="G273" s="8" t="str">
        <x:v>España</x:v>
      </x:c>
      <x:c r="H273" s="9" t="str"/>
      <x:c r="I273" s="9" t="str"/>
      <x:c r="J273" s="9" t="str"/>
      <x:c r="K273" s="8" t="str">
        <x:f>IF(OR(H273="",I273=""),"",IF(H273&gt;I273,F273,IF(I273&gt;H273,G273,IF(J273&lt;&gt;"",J273,"Empate"))))</x:f>
      </x:c>
      <x:c r="L273" s="8" t="str">
        <x:f>XLOOKUP(B273,Resultados!$A$2:$A$105,Resultados!$G$2:$G$105,"")</x:f>
      </x:c>
      <x:c r="M273" s="8" t="str">
        <x:f>XLOOKUP(B273,Resultados!$A$2:$A$105,Resultados!$H$2:$H$105,"")</x:f>
      </x:c>
      <x:c r="N273" s="8" t="str">
        <x:f>XLOOKUP(B273,Resultados!$A$2:$A$105,Resultados!$J$2:$J$105,"")</x:f>
      </x:c>
      <x:c r="O273" s="8" t="str">
        <x:f>IF(OR(H273="",I273="",L273="",M273=""),"",IF(AND(H273=L273,I273=M273),3,0)+IF(K273=N273,1,0))</x:f>
      </x:c>
      <x:c r="P273" s="8" t="str">
        <x:f>IF(O273="","",IF(AND(H273=L273,I273=M273),1,0))</x:f>
      </x:c>
      <x:c r="Q273" s="8" t="str">
        <x:f>IF(O273="","",IF(K273=N273,1,0))</x:f>
      </x:c>
      <x:c r="R273" s="8" t="str">
        <x:f>IF(OR(L273="",M273=""),"Pendiente","Puntuado")</x:f>
        <x:v>Pendiente</x:v>
      </x:c>
    </x:row>
    <x:row r="274">
      <x:c r="A274" s="8" t="str">
        <x:f>Participantes!$A$4</x:f>
        <x:v>Jugador 3</x:v>
      </x:c>
      <x:c r="B274" s="8" t="n">
        <x:v>65</x:v>
      </x:c>
      <x:c r="C274" s="8" t="str">
        <x:v>2026-06-27</x:v>
      </x:c>
      <x:c r="D274" s="8" t="str">
        <x:v>05:00</x:v>
      </x:c>
      <x:c r="E274" s="8" t="str">
        <x:v>Grupo G</x:v>
      </x:c>
      <x:c r="F274" s="8" t="str">
        <x:v>Egipto</x:v>
      </x:c>
      <x:c r="G274" s="8" t="str">
        <x:v>Irán</x:v>
      </x:c>
      <x:c r="H274" s="9" t="str"/>
      <x:c r="I274" s="9" t="str"/>
      <x:c r="J274" s="9" t="str"/>
      <x:c r="K274" s="8" t="str">
        <x:f>IF(OR(H274="",I274=""),"",IF(H274&gt;I274,F274,IF(I274&gt;H274,G274,IF(J274&lt;&gt;"",J274,"Empate"))))</x:f>
      </x:c>
      <x:c r="L274" s="8" t="str">
        <x:f>XLOOKUP(B274,Resultados!$A$2:$A$105,Resultados!$G$2:$G$105,"")</x:f>
      </x:c>
      <x:c r="M274" s="8" t="str">
        <x:f>XLOOKUP(B274,Resultados!$A$2:$A$105,Resultados!$H$2:$H$105,"")</x:f>
      </x:c>
      <x:c r="N274" s="8" t="str">
        <x:f>XLOOKUP(B274,Resultados!$A$2:$A$105,Resultados!$J$2:$J$105,"")</x:f>
      </x:c>
      <x:c r="O274" s="8" t="str">
        <x:f>IF(OR(H274="",I274="",L274="",M274=""),"",IF(AND(H274=L274,I274=M274),3,0)+IF(K274=N274,1,0))</x:f>
      </x:c>
      <x:c r="P274" s="8" t="str">
        <x:f>IF(O274="","",IF(AND(H274=L274,I274=M274),1,0))</x:f>
      </x:c>
      <x:c r="Q274" s="8" t="str">
        <x:f>IF(O274="","",IF(K274=N274,1,0))</x:f>
      </x:c>
      <x:c r="R274" s="8" t="str">
        <x:f>IF(OR(L274="",M274=""),"Pendiente","Puntuado")</x:f>
        <x:v>Pendiente</x:v>
      </x:c>
    </x:row>
    <x:row r="275">
      <x:c r="A275" s="8" t="str">
        <x:f>Participantes!$A$4</x:f>
        <x:v>Jugador 3</x:v>
      </x:c>
      <x:c r="B275" s="8" t="n">
        <x:v>66</x:v>
      </x:c>
      <x:c r="C275" s="8" t="str">
        <x:v>2026-06-27</x:v>
      </x:c>
      <x:c r="D275" s="8" t="str">
        <x:v>05:00</x:v>
      </x:c>
      <x:c r="E275" s="8" t="str">
        <x:v>Grupo G</x:v>
      </x:c>
      <x:c r="F275" s="8" t="str">
        <x:v>Nueva Zelanda</x:v>
      </x:c>
      <x:c r="G275" s="8" t="str">
        <x:v>Bélgica</x:v>
      </x:c>
      <x:c r="H275" s="9" t="str"/>
      <x:c r="I275" s="9" t="str"/>
      <x:c r="J275" s="9" t="str"/>
      <x:c r="K275" s="8" t="str">
        <x:f>IF(OR(H275="",I275=""),"",IF(H275&gt;I275,F275,IF(I275&gt;H275,G275,IF(J275&lt;&gt;"",J275,"Empate"))))</x:f>
      </x:c>
      <x:c r="L275" s="8" t="str">
        <x:f>XLOOKUP(B275,Resultados!$A$2:$A$105,Resultados!$G$2:$G$105,"")</x:f>
      </x:c>
      <x:c r="M275" s="8" t="str">
        <x:f>XLOOKUP(B275,Resultados!$A$2:$A$105,Resultados!$H$2:$H$105,"")</x:f>
      </x:c>
      <x:c r="N275" s="8" t="str">
        <x:f>XLOOKUP(B275,Resultados!$A$2:$A$105,Resultados!$J$2:$J$105,"")</x:f>
      </x:c>
      <x:c r="O275" s="8" t="str">
        <x:f>IF(OR(H275="",I275="",L275="",M275=""),"",IF(AND(H275=L275,I275=M275),3,0)+IF(K275=N275,1,0))</x:f>
      </x:c>
      <x:c r="P275" s="8" t="str">
        <x:f>IF(O275="","",IF(AND(H275=L275,I275=M275),1,0))</x:f>
      </x:c>
      <x:c r="Q275" s="8" t="str">
        <x:f>IF(O275="","",IF(K275=N275,1,0))</x:f>
      </x:c>
      <x:c r="R275" s="8" t="str">
        <x:f>IF(OR(L275="",M275=""),"Pendiente","Puntuado")</x:f>
        <x:v>Pendiente</x:v>
      </x:c>
    </x:row>
    <x:row r="276">
      <x:c r="A276" s="8" t="str">
        <x:f>Participantes!$A$4</x:f>
        <x:v>Jugador 3</x:v>
      </x:c>
      <x:c r="B276" s="8" t="n">
        <x:v>67</x:v>
      </x:c>
      <x:c r="C276" s="8" t="str">
        <x:v>2026-06-27</x:v>
      </x:c>
      <x:c r="D276" s="8" t="str">
        <x:v>23:00</x:v>
      </x:c>
      <x:c r="E276" s="8" t="str">
        <x:v>Grupo L</x:v>
      </x:c>
      <x:c r="F276" s="8" t="str">
        <x:v>Panamá</x:v>
      </x:c>
      <x:c r="G276" s="8" t="str">
        <x:v>Inglaterra</x:v>
      </x:c>
      <x:c r="H276" s="9" t="str"/>
      <x:c r="I276" s="9" t="str"/>
      <x:c r="J276" s="9" t="str"/>
      <x:c r="K276" s="8" t="str">
        <x:f>IF(OR(H276="",I276=""),"",IF(H276&gt;I276,F276,IF(I276&gt;H276,G276,IF(J276&lt;&gt;"",J276,"Empate"))))</x:f>
      </x:c>
      <x:c r="L276" s="8" t="str">
        <x:f>XLOOKUP(B276,Resultados!$A$2:$A$105,Resultados!$G$2:$G$105,"")</x:f>
      </x:c>
      <x:c r="M276" s="8" t="str">
        <x:f>XLOOKUP(B276,Resultados!$A$2:$A$105,Resultados!$H$2:$H$105,"")</x:f>
      </x:c>
      <x:c r="N276" s="8" t="str">
        <x:f>XLOOKUP(B276,Resultados!$A$2:$A$105,Resultados!$J$2:$J$105,"")</x:f>
      </x:c>
      <x:c r="O276" s="8" t="str">
        <x:f>IF(OR(H276="",I276="",L276="",M276=""),"",IF(AND(H276=L276,I276=M276),3,0)+IF(K276=N276,1,0))</x:f>
      </x:c>
      <x:c r="P276" s="8" t="str">
        <x:f>IF(O276="","",IF(AND(H276=L276,I276=M276),1,0))</x:f>
      </x:c>
      <x:c r="Q276" s="8" t="str">
        <x:f>IF(O276="","",IF(K276=N276,1,0))</x:f>
      </x:c>
      <x:c r="R276" s="8" t="str">
        <x:f>IF(OR(L276="",M276=""),"Pendiente","Puntuado")</x:f>
        <x:v>Pendiente</x:v>
      </x:c>
    </x:row>
    <x:row r="277">
      <x:c r="A277" s="8" t="str">
        <x:f>Participantes!$A$4</x:f>
        <x:v>Jugador 3</x:v>
      </x:c>
      <x:c r="B277" s="8" t="n">
        <x:v>68</x:v>
      </x:c>
      <x:c r="C277" s="8" t="str">
        <x:v>2026-06-27</x:v>
      </x:c>
      <x:c r="D277" s="8" t="str">
        <x:v>23:00</x:v>
      </x:c>
      <x:c r="E277" s="8" t="str">
        <x:v>Grupo L</x:v>
      </x:c>
      <x:c r="F277" s="8" t="str">
        <x:v>Croacia</x:v>
      </x:c>
      <x:c r="G277" s="8" t="str">
        <x:v>Ghana</x:v>
      </x:c>
      <x:c r="H277" s="9" t="str"/>
      <x:c r="I277" s="9" t="str"/>
      <x:c r="J277" s="9" t="str"/>
      <x:c r="K277" s="8" t="str">
        <x:f>IF(OR(H277="",I277=""),"",IF(H277&gt;I277,F277,IF(I277&gt;H277,G277,IF(J277&lt;&gt;"",J277,"Empate"))))</x:f>
      </x:c>
      <x:c r="L277" s="8" t="str">
        <x:f>XLOOKUP(B277,Resultados!$A$2:$A$105,Resultados!$G$2:$G$105,"")</x:f>
      </x:c>
      <x:c r="M277" s="8" t="str">
        <x:f>XLOOKUP(B277,Resultados!$A$2:$A$105,Resultados!$H$2:$H$105,"")</x:f>
      </x:c>
      <x:c r="N277" s="8" t="str">
        <x:f>XLOOKUP(B277,Resultados!$A$2:$A$105,Resultados!$J$2:$J$105,"")</x:f>
      </x:c>
      <x:c r="O277" s="8" t="str">
        <x:f>IF(OR(H277="",I277="",L277="",M277=""),"",IF(AND(H277=L277,I277=M277),3,0)+IF(K277=N277,1,0))</x:f>
      </x:c>
      <x:c r="P277" s="8" t="str">
        <x:f>IF(O277="","",IF(AND(H277=L277,I277=M277),1,0))</x:f>
      </x:c>
      <x:c r="Q277" s="8" t="str">
        <x:f>IF(O277="","",IF(K277=N277,1,0))</x:f>
      </x:c>
      <x:c r="R277" s="8" t="str">
        <x:f>IF(OR(L277="",M277=""),"Pendiente","Puntuado")</x:f>
        <x:v>Pendiente</x:v>
      </x:c>
    </x:row>
    <x:row r="278">
      <x:c r="A278" s="8" t="str">
        <x:f>Participantes!$A$4</x:f>
        <x:v>Jugador 3</x:v>
      </x:c>
      <x:c r="B278" s="8" t="n">
        <x:v>69</x:v>
      </x:c>
      <x:c r="C278" s="8" t="str">
        <x:v>2026-06-28</x:v>
      </x:c>
      <x:c r="D278" s="8" t="str">
        <x:v>01:30</x:v>
      </x:c>
      <x:c r="E278" s="8" t="str">
        <x:v>Grupo K</x:v>
      </x:c>
      <x:c r="F278" s="8" t="str">
        <x:v>Colombia</x:v>
      </x:c>
      <x:c r="G278" s="8" t="str">
        <x:v>Portugal</x:v>
      </x:c>
      <x:c r="H278" s="9" t="str"/>
      <x:c r="I278" s="9" t="str"/>
      <x:c r="J278" s="9" t="str"/>
      <x:c r="K278" s="8" t="str">
        <x:f>IF(OR(H278="",I278=""),"",IF(H278&gt;I278,F278,IF(I278&gt;H278,G278,IF(J278&lt;&gt;"",J278,"Empate"))))</x:f>
      </x:c>
      <x:c r="L278" s="8" t="str">
        <x:f>XLOOKUP(B278,Resultados!$A$2:$A$105,Resultados!$G$2:$G$105,"")</x:f>
      </x:c>
      <x:c r="M278" s="8" t="str">
        <x:f>XLOOKUP(B278,Resultados!$A$2:$A$105,Resultados!$H$2:$H$105,"")</x:f>
      </x:c>
      <x:c r="N278" s="8" t="str">
        <x:f>XLOOKUP(B278,Resultados!$A$2:$A$105,Resultados!$J$2:$J$105,"")</x:f>
      </x:c>
      <x:c r="O278" s="8" t="str">
        <x:f>IF(OR(H278="",I278="",L278="",M278=""),"",IF(AND(H278=L278,I278=M278),3,0)+IF(K278=N278,1,0))</x:f>
      </x:c>
      <x:c r="P278" s="8" t="str">
        <x:f>IF(O278="","",IF(AND(H278=L278,I278=M278),1,0))</x:f>
      </x:c>
      <x:c r="Q278" s="8" t="str">
        <x:f>IF(O278="","",IF(K278=N278,1,0))</x:f>
      </x:c>
      <x:c r="R278" s="8" t="str">
        <x:f>IF(OR(L278="",M278=""),"Pendiente","Puntuado")</x:f>
        <x:v>Pendiente</x:v>
      </x:c>
    </x:row>
    <x:row r="279">
      <x:c r="A279" s="8" t="str">
        <x:f>Participantes!$A$4</x:f>
        <x:v>Jugador 3</x:v>
      </x:c>
      <x:c r="B279" s="8" t="n">
        <x:v>70</x:v>
      </x:c>
      <x:c r="C279" s="8" t="str">
        <x:v>2026-06-28</x:v>
      </x:c>
      <x:c r="D279" s="8" t="str">
        <x:v>01:30</x:v>
      </x:c>
      <x:c r="E279" s="8" t="str">
        <x:v>Grupo K</x:v>
      </x:c>
      <x:c r="F279" s="8" t="str">
        <x:v>R.D. del Congo</x:v>
      </x:c>
      <x:c r="G279" s="8" t="str">
        <x:v>Uzbekistán</x:v>
      </x:c>
      <x:c r="H279" s="9" t="str"/>
      <x:c r="I279" s="9" t="str"/>
      <x:c r="J279" s="9" t="str"/>
      <x:c r="K279" s="8" t="str">
        <x:f>IF(OR(H279="",I279=""),"",IF(H279&gt;I279,F279,IF(I279&gt;H279,G279,IF(J279&lt;&gt;"",J279,"Empate"))))</x:f>
      </x:c>
      <x:c r="L279" s="8" t="str">
        <x:f>XLOOKUP(B279,Resultados!$A$2:$A$105,Resultados!$G$2:$G$105,"")</x:f>
      </x:c>
      <x:c r="M279" s="8" t="str">
        <x:f>XLOOKUP(B279,Resultados!$A$2:$A$105,Resultados!$H$2:$H$105,"")</x:f>
      </x:c>
      <x:c r="N279" s="8" t="str">
        <x:f>XLOOKUP(B279,Resultados!$A$2:$A$105,Resultados!$J$2:$J$105,"")</x:f>
      </x:c>
      <x:c r="O279" s="8" t="str">
        <x:f>IF(OR(H279="",I279="",L279="",M279=""),"",IF(AND(H279=L279,I279=M279),3,0)+IF(K279=N279,1,0))</x:f>
      </x:c>
      <x:c r="P279" s="8" t="str">
        <x:f>IF(O279="","",IF(AND(H279=L279,I279=M279),1,0))</x:f>
      </x:c>
      <x:c r="Q279" s="8" t="str">
        <x:f>IF(O279="","",IF(K279=N279,1,0))</x:f>
      </x:c>
      <x:c r="R279" s="8" t="str">
        <x:f>IF(OR(L279="",M279=""),"Pendiente","Puntuado")</x:f>
        <x:v>Pendiente</x:v>
      </x:c>
    </x:row>
    <x:row r="280">
      <x:c r="A280" s="8" t="str">
        <x:f>Participantes!$A$4</x:f>
        <x:v>Jugador 3</x:v>
      </x:c>
      <x:c r="B280" s="8" t="n">
        <x:v>71</x:v>
      </x:c>
      <x:c r="C280" s="8" t="str">
        <x:v>2026-06-28</x:v>
      </x:c>
      <x:c r="D280" s="8" t="str">
        <x:v>04:00</x:v>
      </x:c>
      <x:c r="E280" s="8" t="str">
        <x:v>Grupo J</x:v>
      </x:c>
      <x:c r="F280" s="8" t="str">
        <x:v>Argelia</x:v>
      </x:c>
      <x:c r="G280" s="8" t="str">
        <x:v>Austria</x:v>
      </x:c>
      <x:c r="H280" s="9" t="str"/>
      <x:c r="I280" s="9" t="str"/>
      <x:c r="J280" s="9" t="str"/>
      <x:c r="K280" s="8" t="str">
        <x:f>IF(OR(H280="",I280=""),"",IF(H280&gt;I280,F280,IF(I280&gt;H280,G280,IF(J280&lt;&gt;"",J280,"Empate"))))</x:f>
      </x:c>
      <x:c r="L280" s="8" t="str">
        <x:f>XLOOKUP(B280,Resultados!$A$2:$A$105,Resultados!$G$2:$G$105,"")</x:f>
      </x:c>
      <x:c r="M280" s="8" t="str">
        <x:f>XLOOKUP(B280,Resultados!$A$2:$A$105,Resultados!$H$2:$H$105,"")</x:f>
      </x:c>
      <x:c r="N280" s="8" t="str">
        <x:f>XLOOKUP(B280,Resultados!$A$2:$A$105,Resultados!$J$2:$J$105,"")</x:f>
      </x:c>
      <x:c r="O280" s="8" t="str">
        <x:f>IF(OR(H280="",I280="",L280="",M280=""),"",IF(AND(H280=L280,I280=M280),3,0)+IF(K280=N280,1,0))</x:f>
      </x:c>
      <x:c r="P280" s="8" t="str">
        <x:f>IF(O280="","",IF(AND(H280=L280,I280=M280),1,0))</x:f>
      </x:c>
      <x:c r="Q280" s="8" t="str">
        <x:f>IF(O280="","",IF(K280=N280,1,0))</x:f>
      </x:c>
      <x:c r="R280" s="8" t="str">
        <x:f>IF(OR(L280="",M280=""),"Pendiente","Puntuado")</x:f>
        <x:v>Pendiente</x:v>
      </x:c>
    </x:row>
    <x:row r="281">
      <x:c r="A281" s="8" t="str">
        <x:f>Participantes!$A$4</x:f>
        <x:v>Jugador 3</x:v>
      </x:c>
      <x:c r="B281" s="8" t="n">
        <x:v>72</x:v>
      </x:c>
      <x:c r="C281" s="8" t="str">
        <x:v>2026-06-28</x:v>
      </x:c>
      <x:c r="D281" s="8" t="str">
        <x:v>04:00</x:v>
      </x:c>
      <x:c r="E281" s="8" t="str">
        <x:v>Grupo J</x:v>
      </x:c>
      <x:c r="F281" s="8" t="str">
        <x:v>Jordania</x:v>
      </x:c>
      <x:c r="G281" s="8" t="str">
        <x:v>Argentina</x:v>
      </x:c>
      <x:c r="H281" s="9" t="str"/>
      <x:c r="I281" s="9" t="str"/>
      <x:c r="J281" s="9" t="str"/>
      <x:c r="K281" s="8" t="str">
        <x:f>IF(OR(H281="",I281=""),"",IF(H281&gt;I281,F281,IF(I281&gt;H281,G281,IF(J281&lt;&gt;"",J281,"Empate"))))</x:f>
      </x:c>
      <x:c r="L281" s="8" t="str">
        <x:f>XLOOKUP(B281,Resultados!$A$2:$A$105,Resultados!$G$2:$G$105,"")</x:f>
      </x:c>
      <x:c r="M281" s="8" t="str">
        <x:f>XLOOKUP(B281,Resultados!$A$2:$A$105,Resultados!$H$2:$H$105,"")</x:f>
      </x:c>
      <x:c r="N281" s="8" t="str">
        <x:f>XLOOKUP(B281,Resultados!$A$2:$A$105,Resultados!$J$2:$J$105,"")</x:f>
      </x:c>
      <x:c r="O281" s="8" t="str">
        <x:f>IF(OR(H281="",I281="",L281="",M281=""),"",IF(AND(H281=L281,I281=M281),3,0)+IF(K281=N281,1,0))</x:f>
      </x:c>
      <x:c r="P281" s="8" t="str">
        <x:f>IF(O281="","",IF(AND(H281=L281,I281=M281),1,0))</x:f>
      </x:c>
      <x:c r="Q281" s="8" t="str">
        <x:f>IF(O281="","",IF(K281=N281,1,0))</x:f>
      </x:c>
      <x:c r="R281" s="8" t="str">
        <x:f>IF(OR(L281="",M281=""),"Pendiente","Puntuado")</x:f>
        <x:v>Pendiente</x:v>
      </x:c>
    </x:row>
    <x:row r="282">
      <x:c r="A282" s="8" t="str">
        <x:f>Participantes!$A$4</x:f>
        <x:v>Jugador 3</x:v>
      </x:c>
      <x:c r="B282" s="8" t="n">
        <x:v>73</x:v>
      </x:c>
      <x:c r="C282" s="8" t="str">
        <x:v>2026-06-28</x:v>
      </x:c>
      <x:c r="D282" s="8" t="str">
        <x:v>21:00</x:v>
      </x:c>
      <x:c r="E282" s="8" t="str">
        <x:v>Dieciseisavos</x:v>
      </x:c>
      <x:c r="F282" s="8" t="str">
        <x:v>2º Grupo A</x:v>
      </x:c>
      <x:c r="G282" s="8" t="str">
        <x:v>2º Grupo B</x:v>
      </x:c>
      <x:c r="H282" s="9" t="str"/>
      <x:c r="I282" s="9" t="str"/>
      <x:c r="J282" s="9" t="str"/>
      <x:c r="K282" s="8" t="str">
        <x:f>IF(OR(H282="",I282=""),"",IF(H282&gt;I282,F282,IF(I282&gt;H282,G282,IF(J282&lt;&gt;"",J282,"Empate"))))</x:f>
      </x:c>
      <x:c r="L282" s="8" t="str">
        <x:f>XLOOKUP(B282,Resultados!$A$2:$A$105,Resultados!$G$2:$G$105,"")</x:f>
      </x:c>
      <x:c r="M282" s="8" t="str">
        <x:f>XLOOKUP(B282,Resultados!$A$2:$A$105,Resultados!$H$2:$H$105,"")</x:f>
      </x:c>
      <x:c r="N282" s="8" t="str">
        <x:f>XLOOKUP(B282,Resultados!$A$2:$A$105,Resultados!$J$2:$J$105,"")</x:f>
      </x:c>
      <x:c r="O282" s="8" t="str">
        <x:f>IF(OR(H282="",I282="",L282="",M282=""),"",IF(AND(H282=L282,I282=M282),3,0)+IF(K282=N282,1,0))</x:f>
      </x:c>
      <x:c r="P282" s="8" t="str">
        <x:f>IF(O282="","",IF(AND(H282=L282,I282=M282),1,0))</x:f>
      </x:c>
      <x:c r="Q282" s="8" t="str">
        <x:f>IF(O282="","",IF(K282=N282,1,0))</x:f>
      </x:c>
      <x:c r="R282" s="8" t="str">
        <x:f>IF(OR(L282="",M282=""),"Pendiente","Puntuado")</x:f>
        <x:v>Pendiente</x:v>
      </x:c>
    </x:row>
    <x:row r="283">
      <x:c r="A283" s="8" t="str">
        <x:f>Participantes!$A$4</x:f>
        <x:v>Jugador 3</x:v>
      </x:c>
      <x:c r="B283" s="8" t="n">
        <x:v>74</x:v>
      </x:c>
      <x:c r="C283" s="8" t="str">
        <x:v>2026-06-29</x:v>
      </x:c>
      <x:c r="D283" s="8" t="str">
        <x:v>22:30</x:v>
      </x:c>
      <x:c r="E283" s="8" t="str">
        <x:v>Dieciseisavos</x:v>
      </x:c>
      <x:c r="F283" s="8" t="str">
        <x:v>1º Grupo E</x:v>
      </x:c>
      <x:c r="G283" s="8" t="str">
        <x:v>3º Grupo A/B/C/D/F</x:v>
      </x:c>
      <x:c r="H283" s="9" t="str"/>
      <x:c r="I283" s="9" t="str"/>
      <x:c r="J283" s="9" t="str"/>
      <x:c r="K283" s="8" t="str">
        <x:f>IF(OR(H283="",I283=""),"",IF(H283&gt;I283,F283,IF(I283&gt;H283,G283,IF(J283&lt;&gt;"",J283,"Empate"))))</x:f>
      </x:c>
      <x:c r="L283" s="8" t="str">
        <x:f>XLOOKUP(B283,Resultados!$A$2:$A$105,Resultados!$G$2:$G$105,"")</x:f>
      </x:c>
      <x:c r="M283" s="8" t="str">
        <x:f>XLOOKUP(B283,Resultados!$A$2:$A$105,Resultados!$H$2:$H$105,"")</x:f>
      </x:c>
      <x:c r="N283" s="8" t="str">
        <x:f>XLOOKUP(B283,Resultados!$A$2:$A$105,Resultados!$J$2:$J$105,"")</x:f>
      </x:c>
      <x:c r="O283" s="8" t="str">
        <x:f>IF(OR(H283="",I283="",L283="",M283=""),"",IF(AND(H283=L283,I283=M283),3,0)+IF(K283=N283,1,0))</x:f>
      </x:c>
      <x:c r="P283" s="8" t="str">
        <x:f>IF(O283="","",IF(AND(H283=L283,I283=M283),1,0))</x:f>
      </x:c>
      <x:c r="Q283" s="8" t="str">
        <x:f>IF(O283="","",IF(K283=N283,1,0))</x:f>
      </x:c>
      <x:c r="R283" s="8" t="str">
        <x:f>IF(OR(L283="",M283=""),"Pendiente","Puntuado")</x:f>
        <x:v>Pendiente</x:v>
      </x:c>
    </x:row>
    <x:row r="284">
      <x:c r="A284" s="8" t="str">
        <x:f>Participantes!$A$4</x:f>
        <x:v>Jugador 3</x:v>
      </x:c>
      <x:c r="B284" s="8" t="n">
        <x:v>75</x:v>
      </x:c>
      <x:c r="C284" s="8" t="str">
        <x:v>2026-06-30</x:v>
      </x:c>
      <x:c r="D284" s="8" t="str">
        <x:v>03:00</x:v>
      </x:c>
      <x:c r="E284" s="8" t="str">
        <x:v>Dieciseisavos</x:v>
      </x:c>
      <x:c r="F284" s="8" t="str">
        <x:v>1º Grupo F</x:v>
      </x:c>
      <x:c r="G284" s="8" t="str">
        <x:v>2º Grupo C</x:v>
      </x:c>
      <x:c r="H284" s="9" t="str"/>
      <x:c r="I284" s="9" t="str"/>
      <x:c r="J284" s="9" t="str"/>
      <x:c r="K284" s="8" t="str">
        <x:f>IF(OR(H284="",I284=""),"",IF(H284&gt;I284,F284,IF(I284&gt;H284,G284,IF(J284&lt;&gt;"",J284,"Empate"))))</x:f>
      </x:c>
      <x:c r="L284" s="8" t="str">
        <x:f>XLOOKUP(B284,Resultados!$A$2:$A$105,Resultados!$G$2:$G$105,"")</x:f>
      </x:c>
      <x:c r="M284" s="8" t="str">
        <x:f>XLOOKUP(B284,Resultados!$A$2:$A$105,Resultados!$H$2:$H$105,"")</x:f>
      </x:c>
      <x:c r="N284" s="8" t="str">
        <x:f>XLOOKUP(B284,Resultados!$A$2:$A$105,Resultados!$J$2:$J$105,"")</x:f>
      </x:c>
      <x:c r="O284" s="8" t="str">
        <x:f>IF(OR(H284="",I284="",L284="",M284=""),"",IF(AND(H284=L284,I284=M284),3,0)+IF(K284=N284,1,0))</x:f>
      </x:c>
      <x:c r="P284" s="8" t="str">
        <x:f>IF(O284="","",IF(AND(H284=L284,I284=M284),1,0))</x:f>
      </x:c>
      <x:c r="Q284" s="8" t="str">
        <x:f>IF(O284="","",IF(K284=N284,1,0))</x:f>
      </x:c>
      <x:c r="R284" s="8" t="str">
        <x:f>IF(OR(L284="",M284=""),"Pendiente","Puntuado")</x:f>
        <x:v>Pendiente</x:v>
      </x:c>
    </x:row>
    <x:row r="285">
      <x:c r="A285" s="8" t="str">
        <x:f>Participantes!$A$4</x:f>
        <x:v>Jugador 3</x:v>
      </x:c>
      <x:c r="B285" s="8" t="n">
        <x:v>76</x:v>
      </x:c>
      <x:c r="C285" s="8" t="str">
        <x:v>2026-06-29</x:v>
      </x:c>
      <x:c r="D285" s="8" t="str">
        <x:v>19:00</x:v>
      </x:c>
      <x:c r="E285" s="8" t="str">
        <x:v>Dieciseisavos</x:v>
      </x:c>
      <x:c r="F285" s="8" t="str">
        <x:v>1º Grupo C</x:v>
      </x:c>
      <x:c r="G285" s="8" t="str">
        <x:v>2º Grupo F</x:v>
      </x:c>
      <x:c r="H285" s="9" t="str"/>
      <x:c r="I285" s="9" t="str"/>
      <x:c r="J285" s="9" t="str"/>
      <x:c r="K285" s="8" t="str">
        <x:f>IF(OR(H285="",I285=""),"",IF(H285&gt;I285,F285,IF(I285&gt;H285,G285,IF(J285&lt;&gt;"",J285,"Empate"))))</x:f>
      </x:c>
      <x:c r="L285" s="8" t="str">
        <x:f>XLOOKUP(B285,Resultados!$A$2:$A$105,Resultados!$G$2:$G$105,"")</x:f>
      </x:c>
      <x:c r="M285" s="8" t="str">
        <x:f>XLOOKUP(B285,Resultados!$A$2:$A$105,Resultados!$H$2:$H$105,"")</x:f>
      </x:c>
      <x:c r="N285" s="8" t="str">
        <x:f>XLOOKUP(B285,Resultados!$A$2:$A$105,Resultados!$J$2:$J$105,"")</x:f>
      </x:c>
      <x:c r="O285" s="8" t="str">
        <x:f>IF(OR(H285="",I285="",L285="",M285=""),"",IF(AND(H285=L285,I285=M285),3,0)+IF(K285=N285,1,0))</x:f>
      </x:c>
      <x:c r="P285" s="8" t="str">
        <x:f>IF(O285="","",IF(AND(H285=L285,I285=M285),1,0))</x:f>
      </x:c>
      <x:c r="Q285" s="8" t="str">
        <x:f>IF(O285="","",IF(K285=N285,1,0))</x:f>
      </x:c>
      <x:c r="R285" s="8" t="str">
        <x:f>IF(OR(L285="",M285=""),"Pendiente","Puntuado")</x:f>
        <x:v>Pendiente</x:v>
      </x:c>
    </x:row>
    <x:row r="286">
      <x:c r="A286" s="8" t="str">
        <x:f>Participantes!$A$4</x:f>
        <x:v>Jugador 3</x:v>
      </x:c>
      <x:c r="B286" s="8" t="n">
        <x:v>77</x:v>
      </x:c>
      <x:c r="C286" s="8" t="str">
        <x:v>2026-06-30</x:v>
      </x:c>
      <x:c r="D286" s="8" t="str">
        <x:v>23:00</x:v>
      </x:c>
      <x:c r="E286" s="8" t="str">
        <x:v>Dieciseisavos</x:v>
      </x:c>
      <x:c r="F286" s="8" t="str">
        <x:v>1º Grupo I</x:v>
      </x:c>
      <x:c r="G286" s="8" t="str">
        <x:v>3º Grupo C/D/F/G/H</x:v>
      </x:c>
      <x:c r="H286" s="9" t="str"/>
      <x:c r="I286" s="9" t="str"/>
      <x:c r="J286" s="9" t="str"/>
      <x:c r="K286" s="8" t="str">
        <x:f>IF(OR(H286="",I286=""),"",IF(H286&gt;I286,F286,IF(I286&gt;H286,G286,IF(J286&lt;&gt;"",J286,"Empate"))))</x:f>
      </x:c>
      <x:c r="L286" s="8" t="str">
        <x:f>XLOOKUP(B286,Resultados!$A$2:$A$105,Resultados!$G$2:$G$105,"")</x:f>
      </x:c>
      <x:c r="M286" s="8" t="str">
        <x:f>XLOOKUP(B286,Resultados!$A$2:$A$105,Resultados!$H$2:$H$105,"")</x:f>
      </x:c>
      <x:c r="N286" s="8" t="str">
        <x:f>XLOOKUP(B286,Resultados!$A$2:$A$105,Resultados!$J$2:$J$105,"")</x:f>
      </x:c>
      <x:c r="O286" s="8" t="str">
        <x:f>IF(OR(H286="",I286="",L286="",M286=""),"",IF(AND(H286=L286,I286=M286),3,0)+IF(K286=N286,1,0))</x:f>
      </x:c>
      <x:c r="P286" s="8" t="str">
        <x:f>IF(O286="","",IF(AND(H286=L286,I286=M286),1,0))</x:f>
      </x:c>
      <x:c r="Q286" s="8" t="str">
        <x:f>IF(O286="","",IF(K286=N286,1,0))</x:f>
      </x:c>
      <x:c r="R286" s="8" t="str">
        <x:f>IF(OR(L286="",M286=""),"Pendiente","Puntuado")</x:f>
        <x:v>Pendiente</x:v>
      </x:c>
    </x:row>
    <x:row r="287">
      <x:c r="A287" s="8" t="str">
        <x:f>Participantes!$A$4</x:f>
        <x:v>Jugador 3</x:v>
      </x:c>
      <x:c r="B287" s="8" t="n">
        <x:v>78</x:v>
      </x:c>
      <x:c r="C287" s="8" t="str">
        <x:v>2026-06-30</x:v>
      </x:c>
      <x:c r="D287" s="8" t="str">
        <x:v>19:00</x:v>
      </x:c>
      <x:c r="E287" s="8" t="str">
        <x:v>Dieciseisavos</x:v>
      </x:c>
      <x:c r="F287" s="8" t="str">
        <x:v>2º Grupo E</x:v>
      </x:c>
      <x:c r="G287" s="8" t="str">
        <x:v>2º Grupo I</x:v>
      </x:c>
      <x:c r="H287" s="9" t="str"/>
      <x:c r="I287" s="9" t="str"/>
      <x:c r="J287" s="9" t="str"/>
      <x:c r="K287" s="8" t="str">
        <x:f>IF(OR(H287="",I287=""),"",IF(H287&gt;I287,F287,IF(I287&gt;H287,G287,IF(J287&lt;&gt;"",J287,"Empate"))))</x:f>
      </x:c>
      <x:c r="L287" s="8" t="str">
        <x:f>XLOOKUP(B287,Resultados!$A$2:$A$105,Resultados!$G$2:$G$105,"")</x:f>
      </x:c>
      <x:c r="M287" s="8" t="str">
        <x:f>XLOOKUP(B287,Resultados!$A$2:$A$105,Resultados!$H$2:$H$105,"")</x:f>
      </x:c>
      <x:c r="N287" s="8" t="str">
        <x:f>XLOOKUP(B287,Resultados!$A$2:$A$105,Resultados!$J$2:$J$105,"")</x:f>
      </x:c>
      <x:c r="O287" s="8" t="str">
        <x:f>IF(OR(H287="",I287="",L287="",M287=""),"",IF(AND(H287=L287,I287=M287),3,0)+IF(K287=N287,1,0))</x:f>
      </x:c>
      <x:c r="P287" s="8" t="str">
        <x:f>IF(O287="","",IF(AND(H287=L287,I287=M287),1,0))</x:f>
      </x:c>
      <x:c r="Q287" s="8" t="str">
        <x:f>IF(O287="","",IF(K287=N287,1,0))</x:f>
      </x:c>
      <x:c r="R287" s="8" t="str">
        <x:f>IF(OR(L287="",M287=""),"Pendiente","Puntuado")</x:f>
        <x:v>Pendiente</x:v>
      </x:c>
    </x:row>
    <x:row r="288">
      <x:c r="A288" s="8" t="str">
        <x:f>Participantes!$A$4</x:f>
        <x:v>Jugador 3</x:v>
      </x:c>
      <x:c r="B288" s="8" t="n">
        <x:v>79</x:v>
      </x:c>
      <x:c r="C288" s="8" t="str">
        <x:v>2026-07-01</x:v>
      </x:c>
      <x:c r="D288" s="8" t="str">
        <x:v>03:00</x:v>
      </x:c>
      <x:c r="E288" s="8" t="str">
        <x:v>Dieciseisavos</x:v>
      </x:c>
      <x:c r="F288" s="8" t="str">
        <x:v>1º Grupo A</x:v>
      </x:c>
      <x:c r="G288" s="8" t="str">
        <x:v>3º Grupo C/E/F/H/I</x:v>
      </x:c>
      <x:c r="H288" s="9" t="str"/>
      <x:c r="I288" s="9" t="str"/>
      <x:c r="J288" s="9" t="str"/>
      <x:c r="K288" s="8" t="str">
        <x:f>IF(OR(H288="",I288=""),"",IF(H288&gt;I288,F288,IF(I288&gt;H288,G288,IF(J288&lt;&gt;"",J288,"Empate"))))</x:f>
      </x:c>
      <x:c r="L288" s="8" t="str">
        <x:f>XLOOKUP(B288,Resultados!$A$2:$A$105,Resultados!$G$2:$G$105,"")</x:f>
      </x:c>
      <x:c r="M288" s="8" t="str">
        <x:f>XLOOKUP(B288,Resultados!$A$2:$A$105,Resultados!$H$2:$H$105,"")</x:f>
      </x:c>
      <x:c r="N288" s="8" t="str">
        <x:f>XLOOKUP(B288,Resultados!$A$2:$A$105,Resultados!$J$2:$J$105,"")</x:f>
      </x:c>
      <x:c r="O288" s="8" t="str">
        <x:f>IF(OR(H288="",I288="",L288="",M288=""),"",IF(AND(H288=L288,I288=M288),3,0)+IF(K288=N288,1,0))</x:f>
      </x:c>
      <x:c r="P288" s="8" t="str">
        <x:f>IF(O288="","",IF(AND(H288=L288,I288=M288),1,0))</x:f>
      </x:c>
      <x:c r="Q288" s="8" t="str">
        <x:f>IF(O288="","",IF(K288=N288,1,0))</x:f>
      </x:c>
      <x:c r="R288" s="8" t="str">
        <x:f>IF(OR(L288="",M288=""),"Pendiente","Puntuado")</x:f>
        <x:v>Pendiente</x:v>
      </x:c>
    </x:row>
    <x:row r="289">
      <x:c r="A289" s="8" t="str">
        <x:f>Participantes!$A$4</x:f>
        <x:v>Jugador 3</x:v>
      </x:c>
      <x:c r="B289" s="8" t="n">
        <x:v>80</x:v>
      </x:c>
      <x:c r="C289" s="8" t="str">
        <x:v>2026-07-01</x:v>
      </x:c>
      <x:c r="D289" s="8" t="str">
        <x:v>18:00</x:v>
      </x:c>
      <x:c r="E289" s="8" t="str">
        <x:v>Dieciseisavos</x:v>
      </x:c>
      <x:c r="F289" s="8" t="str">
        <x:v>1º Grupo L</x:v>
      </x:c>
      <x:c r="G289" s="8" t="str">
        <x:v>3º Grupo E/H/I/J/K</x:v>
      </x:c>
      <x:c r="H289" s="9" t="str"/>
      <x:c r="I289" s="9" t="str"/>
      <x:c r="J289" s="9" t="str"/>
      <x:c r="K289" s="8" t="str">
        <x:f>IF(OR(H289="",I289=""),"",IF(H289&gt;I289,F289,IF(I289&gt;H289,G289,IF(J289&lt;&gt;"",J289,"Empate"))))</x:f>
      </x:c>
      <x:c r="L289" s="8" t="str">
        <x:f>XLOOKUP(B289,Resultados!$A$2:$A$105,Resultados!$G$2:$G$105,"")</x:f>
      </x:c>
      <x:c r="M289" s="8" t="str">
        <x:f>XLOOKUP(B289,Resultados!$A$2:$A$105,Resultados!$H$2:$H$105,"")</x:f>
      </x:c>
      <x:c r="N289" s="8" t="str">
        <x:f>XLOOKUP(B289,Resultados!$A$2:$A$105,Resultados!$J$2:$J$105,"")</x:f>
      </x:c>
      <x:c r="O289" s="8" t="str">
        <x:f>IF(OR(H289="",I289="",L289="",M289=""),"",IF(AND(H289=L289,I289=M289),3,0)+IF(K289=N289,1,0))</x:f>
      </x:c>
      <x:c r="P289" s="8" t="str">
        <x:f>IF(O289="","",IF(AND(H289=L289,I289=M289),1,0))</x:f>
      </x:c>
      <x:c r="Q289" s="8" t="str">
        <x:f>IF(O289="","",IF(K289=N289,1,0))</x:f>
      </x:c>
      <x:c r="R289" s="8" t="str">
        <x:f>IF(OR(L289="",M289=""),"Pendiente","Puntuado")</x:f>
        <x:v>Pendiente</x:v>
      </x:c>
    </x:row>
    <x:row r="290">
      <x:c r="A290" s="8" t="str">
        <x:f>Participantes!$A$4</x:f>
        <x:v>Jugador 3</x:v>
      </x:c>
      <x:c r="B290" s="8" t="n">
        <x:v>81</x:v>
      </x:c>
      <x:c r="C290" s="8" t="str">
        <x:v>2026-07-02</x:v>
      </x:c>
      <x:c r="D290" s="8" t="str">
        <x:v>02:00</x:v>
      </x:c>
      <x:c r="E290" s="8" t="str">
        <x:v>Dieciseisavos</x:v>
      </x:c>
      <x:c r="F290" s="8" t="str">
        <x:v>1º Grupo D</x:v>
      </x:c>
      <x:c r="G290" s="8" t="str">
        <x:v>3º Grupo B/E/F/I/J</x:v>
      </x:c>
      <x:c r="H290" s="9" t="str"/>
      <x:c r="I290" s="9" t="str"/>
      <x:c r="J290" s="9" t="str"/>
      <x:c r="K290" s="8" t="str">
        <x:f>IF(OR(H290="",I290=""),"",IF(H290&gt;I290,F290,IF(I290&gt;H290,G290,IF(J290&lt;&gt;"",J290,"Empate"))))</x:f>
      </x:c>
      <x:c r="L290" s="8" t="str">
        <x:f>XLOOKUP(B290,Resultados!$A$2:$A$105,Resultados!$G$2:$G$105,"")</x:f>
      </x:c>
      <x:c r="M290" s="8" t="str">
        <x:f>XLOOKUP(B290,Resultados!$A$2:$A$105,Resultados!$H$2:$H$105,"")</x:f>
      </x:c>
      <x:c r="N290" s="8" t="str">
        <x:f>XLOOKUP(B290,Resultados!$A$2:$A$105,Resultados!$J$2:$J$105,"")</x:f>
      </x:c>
      <x:c r="O290" s="8" t="str">
        <x:f>IF(OR(H290="",I290="",L290="",M290=""),"",IF(AND(H290=L290,I290=M290),3,0)+IF(K290=N290,1,0))</x:f>
      </x:c>
      <x:c r="P290" s="8" t="str">
        <x:f>IF(O290="","",IF(AND(H290=L290,I290=M290),1,0))</x:f>
      </x:c>
      <x:c r="Q290" s="8" t="str">
        <x:f>IF(O290="","",IF(K290=N290,1,0))</x:f>
      </x:c>
      <x:c r="R290" s="8" t="str">
        <x:f>IF(OR(L290="",M290=""),"Pendiente","Puntuado")</x:f>
        <x:v>Pendiente</x:v>
      </x:c>
    </x:row>
    <x:row r="291">
      <x:c r="A291" s="8" t="str">
        <x:f>Participantes!$A$4</x:f>
        <x:v>Jugador 3</x:v>
      </x:c>
      <x:c r="B291" s="8" t="n">
        <x:v>82</x:v>
      </x:c>
      <x:c r="C291" s="8" t="str">
        <x:v>2026-07-01</x:v>
      </x:c>
      <x:c r="D291" s="8" t="str">
        <x:v>22:00</x:v>
      </x:c>
      <x:c r="E291" s="8" t="str">
        <x:v>Dieciseisavos</x:v>
      </x:c>
      <x:c r="F291" s="8" t="str">
        <x:v>1º Grupo G</x:v>
      </x:c>
      <x:c r="G291" s="8" t="str">
        <x:v>3º Grupo A/E/H/I/J</x:v>
      </x:c>
      <x:c r="H291" s="9" t="str"/>
      <x:c r="I291" s="9" t="str"/>
      <x:c r="J291" s="9" t="str"/>
      <x:c r="K291" s="8" t="str">
        <x:f>IF(OR(H291="",I291=""),"",IF(H291&gt;I291,F291,IF(I291&gt;H291,G291,IF(J291&lt;&gt;"",J291,"Empate"))))</x:f>
      </x:c>
      <x:c r="L291" s="8" t="str">
        <x:f>XLOOKUP(B291,Resultados!$A$2:$A$105,Resultados!$G$2:$G$105,"")</x:f>
      </x:c>
      <x:c r="M291" s="8" t="str">
        <x:f>XLOOKUP(B291,Resultados!$A$2:$A$105,Resultados!$H$2:$H$105,"")</x:f>
      </x:c>
      <x:c r="N291" s="8" t="str">
        <x:f>XLOOKUP(B291,Resultados!$A$2:$A$105,Resultados!$J$2:$J$105,"")</x:f>
      </x:c>
      <x:c r="O291" s="8" t="str">
        <x:f>IF(OR(H291="",I291="",L291="",M291=""),"",IF(AND(H291=L291,I291=M291),3,0)+IF(K291=N291,1,0))</x:f>
      </x:c>
      <x:c r="P291" s="8" t="str">
        <x:f>IF(O291="","",IF(AND(H291=L291,I291=M291),1,0))</x:f>
      </x:c>
      <x:c r="Q291" s="8" t="str">
        <x:f>IF(O291="","",IF(K291=N291,1,0))</x:f>
      </x:c>
      <x:c r="R291" s="8" t="str">
        <x:f>IF(OR(L291="",M291=""),"Pendiente","Puntuado")</x:f>
        <x:v>Pendiente</x:v>
      </x:c>
    </x:row>
    <x:row r="292">
      <x:c r="A292" s="8" t="str">
        <x:f>Participantes!$A$4</x:f>
        <x:v>Jugador 3</x:v>
      </x:c>
      <x:c r="B292" s="8" t="n">
        <x:v>83</x:v>
      </x:c>
      <x:c r="C292" s="8" t="str">
        <x:v>2026-07-02</x:v>
      </x:c>
      <x:c r="D292" s="8" t="str">
        <x:v>01:00</x:v>
      </x:c>
      <x:c r="E292" s="8" t="str">
        <x:v>Dieciseisavos</x:v>
      </x:c>
      <x:c r="F292" s="8" t="str">
        <x:v>2º Grupo K</x:v>
      </x:c>
      <x:c r="G292" s="8" t="str">
        <x:v>2º Grupo L</x:v>
      </x:c>
      <x:c r="H292" s="9" t="str"/>
      <x:c r="I292" s="9" t="str"/>
      <x:c r="J292" s="9" t="str"/>
      <x:c r="K292" s="8" t="str">
        <x:f>IF(OR(H292="",I292=""),"",IF(H292&gt;I292,F292,IF(I292&gt;H292,G292,IF(J292&lt;&gt;"",J292,"Empate"))))</x:f>
      </x:c>
      <x:c r="L292" s="8" t="str">
        <x:f>XLOOKUP(B292,Resultados!$A$2:$A$105,Resultados!$G$2:$G$105,"")</x:f>
      </x:c>
      <x:c r="M292" s="8" t="str">
        <x:f>XLOOKUP(B292,Resultados!$A$2:$A$105,Resultados!$H$2:$H$105,"")</x:f>
      </x:c>
      <x:c r="N292" s="8" t="str">
        <x:f>XLOOKUP(B292,Resultados!$A$2:$A$105,Resultados!$J$2:$J$105,"")</x:f>
      </x:c>
      <x:c r="O292" s="8" t="str">
        <x:f>IF(OR(H292="",I292="",L292="",M292=""),"",IF(AND(H292=L292,I292=M292),3,0)+IF(K292=N292,1,0))</x:f>
      </x:c>
      <x:c r="P292" s="8" t="str">
        <x:f>IF(O292="","",IF(AND(H292=L292,I292=M292),1,0))</x:f>
      </x:c>
      <x:c r="Q292" s="8" t="str">
        <x:f>IF(O292="","",IF(K292=N292,1,0))</x:f>
      </x:c>
      <x:c r="R292" s="8" t="str">
        <x:f>IF(OR(L292="",M292=""),"Pendiente","Puntuado")</x:f>
        <x:v>Pendiente</x:v>
      </x:c>
    </x:row>
    <x:row r="293">
      <x:c r="A293" s="8" t="str">
        <x:f>Participantes!$A$4</x:f>
        <x:v>Jugador 3</x:v>
      </x:c>
      <x:c r="B293" s="8" t="n">
        <x:v>84</x:v>
      </x:c>
      <x:c r="C293" s="8" t="str">
        <x:v>2026-07-02</x:v>
      </x:c>
      <x:c r="D293" s="8" t="str">
        <x:v>21:00</x:v>
      </x:c>
      <x:c r="E293" s="8" t="str">
        <x:v>Dieciseisavos</x:v>
      </x:c>
      <x:c r="F293" s="8" t="str">
        <x:v>1º Grupo H</x:v>
      </x:c>
      <x:c r="G293" s="8" t="str">
        <x:v>2º Grupo J</x:v>
      </x:c>
      <x:c r="H293" s="9" t="str"/>
      <x:c r="I293" s="9" t="str"/>
      <x:c r="J293" s="9" t="str"/>
      <x:c r="K293" s="8" t="str">
        <x:f>IF(OR(H293="",I293=""),"",IF(H293&gt;I293,F293,IF(I293&gt;H293,G293,IF(J293&lt;&gt;"",J293,"Empate"))))</x:f>
      </x:c>
      <x:c r="L293" s="8" t="str">
        <x:f>XLOOKUP(B293,Resultados!$A$2:$A$105,Resultados!$G$2:$G$105,"")</x:f>
      </x:c>
      <x:c r="M293" s="8" t="str">
        <x:f>XLOOKUP(B293,Resultados!$A$2:$A$105,Resultados!$H$2:$H$105,"")</x:f>
      </x:c>
      <x:c r="N293" s="8" t="str">
        <x:f>XLOOKUP(B293,Resultados!$A$2:$A$105,Resultados!$J$2:$J$105,"")</x:f>
      </x:c>
      <x:c r="O293" s="8" t="str">
        <x:f>IF(OR(H293="",I293="",L293="",M293=""),"",IF(AND(H293=L293,I293=M293),3,0)+IF(K293=N293,1,0))</x:f>
      </x:c>
      <x:c r="P293" s="8" t="str">
        <x:f>IF(O293="","",IF(AND(H293=L293,I293=M293),1,0))</x:f>
      </x:c>
      <x:c r="Q293" s="8" t="str">
        <x:f>IF(O293="","",IF(K293=N293,1,0))</x:f>
      </x:c>
      <x:c r="R293" s="8" t="str">
        <x:f>IF(OR(L293="",M293=""),"Pendiente","Puntuado")</x:f>
        <x:v>Pendiente</x:v>
      </x:c>
    </x:row>
    <x:row r="294">
      <x:c r="A294" s="8" t="str">
        <x:f>Participantes!$A$4</x:f>
        <x:v>Jugador 3</x:v>
      </x:c>
      <x:c r="B294" s="8" t="n">
        <x:v>85</x:v>
      </x:c>
      <x:c r="C294" s="8" t="str">
        <x:v>2026-07-03</x:v>
      </x:c>
      <x:c r="D294" s="8" t="str">
        <x:v>05:00</x:v>
      </x:c>
      <x:c r="E294" s="8" t="str">
        <x:v>Dieciseisavos</x:v>
      </x:c>
      <x:c r="F294" s="8" t="str">
        <x:v>1º Grupo B</x:v>
      </x:c>
      <x:c r="G294" s="8" t="str">
        <x:v>3º Grupo E/F/G/I/J</x:v>
      </x:c>
      <x:c r="H294" s="9" t="str"/>
      <x:c r="I294" s="9" t="str"/>
      <x:c r="J294" s="9" t="str"/>
      <x:c r="K294" s="8" t="str">
        <x:f>IF(OR(H294="",I294=""),"",IF(H294&gt;I294,F294,IF(I294&gt;H294,G294,IF(J294&lt;&gt;"",J294,"Empate"))))</x:f>
      </x:c>
      <x:c r="L294" s="8" t="str">
        <x:f>XLOOKUP(B294,Resultados!$A$2:$A$105,Resultados!$G$2:$G$105,"")</x:f>
      </x:c>
      <x:c r="M294" s="8" t="str">
        <x:f>XLOOKUP(B294,Resultados!$A$2:$A$105,Resultados!$H$2:$H$105,"")</x:f>
      </x:c>
      <x:c r="N294" s="8" t="str">
        <x:f>XLOOKUP(B294,Resultados!$A$2:$A$105,Resultados!$J$2:$J$105,"")</x:f>
      </x:c>
      <x:c r="O294" s="8" t="str">
        <x:f>IF(OR(H294="",I294="",L294="",M294=""),"",IF(AND(H294=L294,I294=M294),3,0)+IF(K294=N294,1,0))</x:f>
      </x:c>
      <x:c r="P294" s="8" t="str">
        <x:f>IF(O294="","",IF(AND(H294=L294,I294=M294),1,0))</x:f>
      </x:c>
      <x:c r="Q294" s="8" t="str">
        <x:f>IF(O294="","",IF(K294=N294,1,0))</x:f>
      </x:c>
      <x:c r="R294" s="8" t="str">
        <x:f>IF(OR(L294="",M294=""),"Pendiente","Puntuado")</x:f>
        <x:v>Pendiente</x:v>
      </x:c>
    </x:row>
    <x:row r="295">
      <x:c r="A295" s="8" t="str">
        <x:f>Participantes!$A$4</x:f>
        <x:v>Jugador 3</x:v>
      </x:c>
      <x:c r="B295" s="8" t="n">
        <x:v>86</x:v>
      </x:c>
      <x:c r="C295" s="8" t="str">
        <x:v>2026-07-04</x:v>
      </x:c>
      <x:c r="D295" s="8" t="str">
        <x:v>00:00</x:v>
      </x:c>
      <x:c r="E295" s="8" t="str">
        <x:v>Dieciseisavos</x:v>
      </x:c>
      <x:c r="F295" s="8" t="str">
        <x:v>1º Grupo J</x:v>
      </x:c>
      <x:c r="G295" s="8" t="str">
        <x:v>2º Grupo H</x:v>
      </x:c>
      <x:c r="H295" s="9" t="str"/>
      <x:c r="I295" s="9" t="str"/>
      <x:c r="J295" s="9" t="str"/>
      <x:c r="K295" s="8" t="str">
        <x:f>IF(OR(H295="",I295=""),"",IF(H295&gt;I295,F295,IF(I295&gt;H295,G295,IF(J295&lt;&gt;"",J295,"Empate"))))</x:f>
      </x:c>
      <x:c r="L295" s="8" t="str">
        <x:f>XLOOKUP(B295,Resultados!$A$2:$A$105,Resultados!$G$2:$G$105,"")</x:f>
      </x:c>
      <x:c r="M295" s="8" t="str">
        <x:f>XLOOKUP(B295,Resultados!$A$2:$A$105,Resultados!$H$2:$H$105,"")</x:f>
      </x:c>
      <x:c r="N295" s="8" t="str">
        <x:f>XLOOKUP(B295,Resultados!$A$2:$A$105,Resultados!$J$2:$J$105,"")</x:f>
      </x:c>
      <x:c r="O295" s="8" t="str">
        <x:f>IF(OR(H295="",I295="",L295="",M295=""),"",IF(AND(H295=L295,I295=M295),3,0)+IF(K295=N295,1,0))</x:f>
      </x:c>
      <x:c r="P295" s="8" t="str">
        <x:f>IF(O295="","",IF(AND(H295=L295,I295=M295),1,0))</x:f>
      </x:c>
      <x:c r="Q295" s="8" t="str">
        <x:f>IF(O295="","",IF(K295=N295,1,0))</x:f>
      </x:c>
      <x:c r="R295" s="8" t="str">
        <x:f>IF(OR(L295="",M295=""),"Pendiente","Puntuado")</x:f>
        <x:v>Pendiente</x:v>
      </x:c>
    </x:row>
    <x:row r="296">
      <x:c r="A296" s="8" t="str">
        <x:f>Participantes!$A$4</x:f>
        <x:v>Jugador 3</x:v>
      </x:c>
      <x:c r="B296" s="8" t="n">
        <x:v>87</x:v>
      </x:c>
      <x:c r="C296" s="8" t="str">
        <x:v>2026-07-04</x:v>
      </x:c>
      <x:c r="D296" s="8" t="str">
        <x:v>03:30</x:v>
      </x:c>
      <x:c r="E296" s="8" t="str">
        <x:v>Dieciseisavos</x:v>
      </x:c>
      <x:c r="F296" s="8" t="str">
        <x:v>1º Grupo K</x:v>
      </x:c>
      <x:c r="G296" s="8" t="str">
        <x:v>3º Grupo D/E/I/J/L</x:v>
      </x:c>
      <x:c r="H296" s="9" t="str"/>
      <x:c r="I296" s="9" t="str"/>
      <x:c r="J296" s="9" t="str"/>
      <x:c r="K296" s="8" t="str">
        <x:f>IF(OR(H296="",I296=""),"",IF(H296&gt;I296,F296,IF(I296&gt;H296,G296,IF(J296&lt;&gt;"",J296,"Empate"))))</x:f>
      </x:c>
      <x:c r="L296" s="8" t="str">
        <x:f>XLOOKUP(B296,Resultados!$A$2:$A$105,Resultados!$G$2:$G$105,"")</x:f>
      </x:c>
      <x:c r="M296" s="8" t="str">
        <x:f>XLOOKUP(B296,Resultados!$A$2:$A$105,Resultados!$H$2:$H$105,"")</x:f>
      </x:c>
      <x:c r="N296" s="8" t="str">
        <x:f>XLOOKUP(B296,Resultados!$A$2:$A$105,Resultados!$J$2:$J$105,"")</x:f>
      </x:c>
      <x:c r="O296" s="8" t="str">
        <x:f>IF(OR(H296="",I296="",L296="",M296=""),"",IF(AND(H296=L296,I296=M296),3,0)+IF(K296=N296,1,0))</x:f>
      </x:c>
      <x:c r="P296" s="8" t="str">
        <x:f>IF(O296="","",IF(AND(H296=L296,I296=M296),1,0))</x:f>
      </x:c>
      <x:c r="Q296" s="8" t="str">
        <x:f>IF(O296="","",IF(K296=N296,1,0))</x:f>
      </x:c>
      <x:c r="R296" s="8" t="str">
        <x:f>IF(OR(L296="",M296=""),"Pendiente","Puntuado")</x:f>
        <x:v>Pendiente</x:v>
      </x:c>
    </x:row>
    <x:row r="297">
      <x:c r="A297" s="8" t="str">
        <x:f>Participantes!$A$4</x:f>
        <x:v>Jugador 3</x:v>
      </x:c>
      <x:c r="B297" s="8" t="n">
        <x:v>88</x:v>
      </x:c>
      <x:c r="C297" s="8" t="str">
        <x:v>2026-07-03</x:v>
      </x:c>
      <x:c r="D297" s="8" t="str">
        <x:v>20:00</x:v>
      </x:c>
      <x:c r="E297" s="8" t="str">
        <x:v>Dieciseisavos</x:v>
      </x:c>
      <x:c r="F297" s="8" t="str">
        <x:v>2º Grupo D</x:v>
      </x:c>
      <x:c r="G297" s="8" t="str">
        <x:v>2º Grupo G</x:v>
      </x:c>
      <x:c r="H297" s="9" t="str"/>
      <x:c r="I297" s="9" t="str"/>
      <x:c r="J297" s="9" t="str"/>
      <x:c r="K297" s="8" t="str">
        <x:f>IF(OR(H297="",I297=""),"",IF(H297&gt;I297,F297,IF(I297&gt;H297,G297,IF(J297&lt;&gt;"",J297,"Empate"))))</x:f>
      </x:c>
      <x:c r="L297" s="8" t="str">
        <x:f>XLOOKUP(B297,Resultados!$A$2:$A$105,Resultados!$G$2:$G$105,"")</x:f>
      </x:c>
      <x:c r="M297" s="8" t="str">
        <x:f>XLOOKUP(B297,Resultados!$A$2:$A$105,Resultados!$H$2:$H$105,"")</x:f>
      </x:c>
      <x:c r="N297" s="8" t="str">
        <x:f>XLOOKUP(B297,Resultados!$A$2:$A$105,Resultados!$J$2:$J$105,"")</x:f>
      </x:c>
      <x:c r="O297" s="8" t="str">
        <x:f>IF(OR(H297="",I297="",L297="",M297=""),"",IF(AND(H297=L297,I297=M297),3,0)+IF(K297=N297,1,0))</x:f>
      </x:c>
      <x:c r="P297" s="8" t="str">
        <x:f>IF(O297="","",IF(AND(H297=L297,I297=M297),1,0))</x:f>
      </x:c>
      <x:c r="Q297" s="8" t="str">
        <x:f>IF(O297="","",IF(K297=N297,1,0))</x:f>
      </x:c>
      <x:c r="R297" s="8" t="str">
        <x:f>IF(OR(L297="",M297=""),"Pendiente","Puntuado")</x:f>
        <x:v>Pendiente</x:v>
      </x:c>
    </x:row>
    <x:row r="298">
      <x:c r="A298" s="8" t="str">
        <x:f>Participantes!$A$4</x:f>
        <x:v>Jugador 3</x:v>
      </x:c>
      <x:c r="B298" s="8" t="n">
        <x:v>89</x:v>
      </x:c>
      <x:c r="C298" s="8" t="str">
        <x:v>2026-07-04</x:v>
      </x:c>
      <x:c r="D298" s="8" t="str">
        <x:v>23:00</x:v>
      </x:c>
      <x:c r="E298" s="8" t="str">
        <x:v>Octavos de final</x:v>
      </x:c>
      <x:c r="F298" s="8" t="str">
        <x:v>Ganador M74</x:v>
      </x:c>
      <x:c r="G298" s="8" t="str">
        <x:v>Ganador M77</x:v>
      </x:c>
      <x:c r="H298" s="9" t="str"/>
      <x:c r="I298" s="9" t="str"/>
      <x:c r="J298" s="9" t="str"/>
      <x:c r="K298" s="8" t="str">
        <x:f>IF(OR(H298="",I298=""),"",IF(H298&gt;I298,F298,IF(I298&gt;H298,G298,IF(J298&lt;&gt;"",J298,"Empate"))))</x:f>
      </x:c>
      <x:c r="L298" s="8" t="str">
        <x:f>XLOOKUP(B298,Resultados!$A$2:$A$105,Resultados!$G$2:$G$105,"")</x:f>
      </x:c>
      <x:c r="M298" s="8" t="str">
        <x:f>XLOOKUP(B298,Resultados!$A$2:$A$105,Resultados!$H$2:$H$105,"")</x:f>
      </x:c>
      <x:c r="N298" s="8" t="str">
        <x:f>XLOOKUP(B298,Resultados!$A$2:$A$105,Resultados!$J$2:$J$105,"")</x:f>
      </x:c>
      <x:c r="O298" s="8" t="str">
        <x:f>IF(OR(H298="",I298="",L298="",M298=""),"",IF(AND(H298=L298,I298=M298),3,0)+IF(K298=N298,1,0))</x:f>
      </x:c>
      <x:c r="P298" s="8" t="str">
        <x:f>IF(O298="","",IF(AND(H298=L298,I298=M298),1,0))</x:f>
      </x:c>
      <x:c r="Q298" s="8" t="str">
        <x:f>IF(O298="","",IF(K298=N298,1,0))</x:f>
      </x:c>
      <x:c r="R298" s="8" t="str">
        <x:f>IF(OR(L298="",M298=""),"Pendiente","Puntuado")</x:f>
        <x:v>Pendiente</x:v>
      </x:c>
    </x:row>
    <x:row r="299">
      <x:c r="A299" s="8" t="str">
        <x:f>Participantes!$A$4</x:f>
        <x:v>Jugador 3</x:v>
      </x:c>
      <x:c r="B299" s="8" t="n">
        <x:v>90</x:v>
      </x:c>
      <x:c r="C299" s="8" t="str">
        <x:v>2026-07-04</x:v>
      </x:c>
      <x:c r="D299" s="8" t="str">
        <x:v>19:00</x:v>
      </x:c>
      <x:c r="E299" s="8" t="str">
        <x:v>Octavos de final</x:v>
      </x:c>
      <x:c r="F299" s="8" t="str">
        <x:v>Ganador M73</x:v>
      </x:c>
      <x:c r="G299" s="8" t="str">
        <x:v>Ganador M75</x:v>
      </x:c>
      <x:c r="H299" s="9" t="str"/>
      <x:c r="I299" s="9" t="str"/>
      <x:c r="J299" s="9" t="str"/>
      <x:c r="K299" s="8" t="str">
        <x:f>IF(OR(H299="",I299=""),"",IF(H299&gt;I299,F299,IF(I299&gt;H299,G299,IF(J299&lt;&gt;"",J299,"Empate"))))</x:f>
      </x:c>
      <x:c r="L299" s="8" t="str">
        <x:f>XLOOKUP(B299,Resultados!$A$2:$A$105,Resultados!$G$2:$G$105,"")</x:f>
      </x:c>
      <x:c r="M299" s="8" t="str">
        <x:f>XLOOKUP(B299,Resultados!$A$2:$A$105,Resultados!$H$2:$H$105,"")</x:f>
      </x:c>
      <x:c r="N299" s="8" t="str">
        <x:f>XLOOKUP(B299,Resultados!$A$2:$A$105,Resultados!$J$2:$J$105,"")</x:f>
      </x:c>
      <x:c r="O299" s="8" t="str">
        <x:f>IF(OR(H299="",I299="",L299="",M299=""),"",IF(AND(H299=L299,I299=M299),3,0)+IF(K299=N299,1,0))</x:f>
      </x:c>
      <x:c r="P299" s="8" t="str">
        <x:f>IF(O299="","",IF(AND(H299=L299,I299=M299),1,0))</x:f>
      </x:c>
      <x:c r="Q299" s="8" t="str">
        <x:f>IF(O299="","",IF(K299=N299,1,0))</x:f>
      </x:c>
      <x:c r="R299" s="8" t="str">
        <x:f>IF(OR(L299="",M299=""),"Pendiente","Puntuado")</x:f>
        <x:v>Pendiente</x:v>
      </x:c>
    </x:row>
    <x:row r="300">
      <x:c r="A300" s="8" t="str">
        <x:f>Participantes!$A$4</x:f>
        <x:v>Jugador 3</x:v>
      </x:c>
      <x:c r="B300" s="8" t="n">
        <x:v>91</x:v>
      </x:c>
      <x:c r="C300" s="8" t="str">
        <x:v>2026-07-05</x:v>
      </x:c>
      <x:c r="D300" s="8" t="str">
        <x:v>22:00</x:v>
      </x:c>
      <x:c r="E300" s="8" t="str">
        <x:v>Octavos de final</x:v>
      </x:c>
      <x:c r="F300" s="8" t="str">
        <x:v>Ganador M76</x:v>
      </x:c>
      <x:c r="G300" s="8" t="str">
        <x:v>Ganador M78</x:v>
      </x:c>
      <x:c r="H300" s="9" t="str"/>
      <x:c r="I300" s="9" t="str"/>
      <x:c r="J300" s="9" t="str"/>
      <x:c r="K300" s="8" t="str">
        <x:f>IF(OR(H300="",I300=""),"",IF(H300&gt;I300,F300,IF(I300&gt;H300,G300,IF(J300&lt;&gt;"",J300,"Empate"))))</x:f>
      </x:c>
      <x:c r="L300" s="8" t="str">
        <x:f>XLOOKUP(B300,Resultados!$A$2:$A$105,Resultados!$G$2:$G$105,"")</x:f>
      </x:c>
      <x:c r="M300" s="8" t="str">
        <x:f>XLOOKUP(B300,Resultados!$A$2:$A$105,Resultados!$H$2:$H$105,"")</x:f>
      </x:c>
      <x:c r="N300" s="8" t="str">
        <x:f>XLOOKUP(B300,Resultados!$A$2:$A$105,Resultados!$J$2:$J$105,"")</x:f>
      </x:c>
      <x:c r="O300" s="8" t="str">
        <x:f>IF(OR(H300="",I300="",L300="",M300=""),"",IF(AND(H300=L300,I300=M300),3,0)+IF(K300=N300,1,0))</x:f>
      </x:c>
      <x:c r="P300" s="8" t="str">
        <x:f>IF(O300="","",IF(AND(H300=L300,I300=M300),1,0))</x:f>
      </x:c>
      <x:c r="Q300" s="8" t="str">
        <x:f>IF(O300="","",IF(K300=N300,1,0))</x:f>
      </x:c>
      <x:c r="R300" s="8" t="str">
        <x:f>IF(OR(L300="",M300=""),"Pendiente","Puntuado")</x:f>
        <x:v>Pendiente</x:v>
      </x:c>
    </x:row>
    <x:row r="301">
      <x:c r="A301" s="8" t="str">
        <x:f>Participantes!$A$4</x:f>
        <x:v>Jugador 3</x:v>
      </x:c>
      <x:c r="B301" s="8" t="n">
        <x:v>92</x:v>
      </x:c>
      <x:c r="C301" s="8" t="str">
        <x:v>2026-07-06</x:v>
      </x:c>
      <x:c r="D301" s="8" t="str">
        <x:v>02:00</x:v>
      </x:c>
      <x:c r="E301" s="8" t="str">
        <x:v>Octavos de final</x:v>
      </x:c>
      <x:c r="F301" s="8" t="str">
        <x:v>Ganador M79</x:v>
      </x:c>
      <x:c r="G301" s="8" t="str">
        <x:v>Ganador M82</x:v>
      </x:c>
      <x:c r="H301" s="9" t="str"/>
      <x:c r="I301" s="9" t="str"/>
      <x:c r="J301" s="9" t="str"/>
      <x:c r="K301" s="8" t="str">
        <x:f>IF(OR(H301="",I301=""),"",IF(H301&gt;I301,F301,IF(I301&gt;H301,G301,IF(J301&lt;&gt;"",J301,"Empate"))))</x:f>
      </x:c>
      <x:c r="L301" s="8" t="str">
        <x:f>XLOOKUP(B301,Resultados!$A$2:$A$105,Resultados!$G$2:$G$105,"")</x:f>
      </x:c>
      <x:c r="M301" s="8" t="str">
        <x:f>XLOOKUP(B301,Resultados!$A$2:$A$105,Resultados!$H$2:$H$105,"")</x:f>
      </x:c>
      <x:c r="N301" s="8" t="str">
        <x:f>XLOOKUP(B301,Resultados!$A$2:$A$105,Resultados!$J$2:$J$105,"")</x:f>
      </x:c>
      <x:c r="O301" s="8" t="str">
        <x:f>IF(OR(H301="",I301="",L301="",M301=""),"",IF(AND(H301=L301,I301=M301),3,0)+IF(K301=N301,1,0))</x:f>
      </x:c>
      <x:c r="P301" s="8" t="str">
        <x:f>IF(O301="","",IF(AND(H301=L301,I301=M301),1,0))</x:f>
      </x:c>
      <x:c r="Q301" s="8" t="str">
        <x:f>IF(O301="","",IF(K301=N301,1,0))</x:f>
      </x:c>
      <x:c r="R301" s="8" t="str">
        <x:f>IF(OR(L301="",M301=""),"Pendiente","Puntuado")</x:f>
        <x:v>Pendiente</x:v>
      </x:c>
    </x:row>
    <x:row r="302">
      <x:c r="A302" s="8" t="str">
        <x:f>Participantes!$A$4</x:f>
        <x:v>Jugador 3</x:v>
      </x:c>
      <x:c r="B302" s="8" t="n">
        <x:v>93</x:v>
      </x:c>
      <x:c r="C302" s="8" t="str">
        <x:v>2026-07-06</x:v>
      </x:c>
      <x:c r="D302" s="8" t="str">
        <x:v>21:00</x:v>
      </x:c>
      <x:c r="E302" s="8" t="str">
        <x:v>Octavos de final</x:v>
      </x:c>
      <x:c r="F302" s="8" t="str">
        <x:v>Ganador M80</x:v>
      </x:c>
      <x:c r="G302" s="8" t="str">
        <x:v>Ganador M81</x:v>
      </x:c>
      <x:c r="H302" s="9" t="str"/>
      <x:c r="I302" s="9" t="str"/>
      <x:c r="J302" s="9" t="str"/>
      <x:c r="K302" s="8" t="str">
        <x:f>IF(OR(H302="",I302=""),"",IF(H302&gt;I302,F302,IF(I302&gt;H302,G302,IF(J302&lt;&gt;"",J302,"Empate"))))</x:f>
      </x:c>
      <x:c r="L302" s="8" t="str">
        <x:f>XLOOKUP(B302,Resultados!$A$2:$A$105,Resultados!$G$2:$G$105,"")</x:f>
      </x:c>
      <x:c r="M302" s="8" t="str">
        <x:f>XLOOKUP(B302,Resultados!$A$2:$A$105,Resultados!$H$2:$H$105,"")</x:f>
      </x:c>
      <x:c r="N302" s="8" t="str">
        <x:f>XLOOKUP(B302,Resultados!$A$2:$A$105,Resultados!$J$2:$J$105,"")</x:f>
      </x:c>
      <x:c r="O302" s="8" t="str">
        <x:f>IF(OR(H302="",I302="",L302="",M302=""),"",IF(AND(H302=L302,I302=M302),3,0)+IF(K302=N302,1,0))</x:f>
      </x:c>
      <x:c r="P302" s="8" t="str">
        <x:f>IF(O302="","",IF(AND(H302=L302,I302=M302),1,0))</x:f>
      </x:c>
      <x:c r="Q302" s="8" t="str">
        <x:f>IF(O302="","",IF(K302=N302,1,0))</x:f>
      </x:c>
      <x:c r="R302" s="8" t="str">
        <x:f>IF(OR(L302="",M302=""),"Pendiente","Puntuado")</x:f>
        <x:v>Pendiente</x:v>
      </x:c>
    </x:row>
    <x:row r="303">
      <x:c r="A303" s="8" t="str">
        <x:f>Participantes!$A$4</x:f>
        <x:v>Jugador 3</x:v>
      </x:c>
      <x:c r="B303" s="8" t="n">
        <x:v>94</x:v>
      </x:c>
      <x:c r="C303" s="8" t="str">
        <x:v>2026-07-07</x:v>
      </x:c>
      <x:c r="D303" s="8" t="str">
        <x:v>02:00</x:v>
      </x:c>
      <x:c r="E303" s="8" t="str">
        <x:v>Octavos de final</x:v>
      </x:c>
      <x:c r="F303" s="8" t="str">
        <x:v>Ganador M83</x:v>
      </x:c>
      <x:c r="G303" s="8" t="str">
        <x:v>Ganador M88</x:v>
      </x:c>
      <x:c r="H303" s="9" t="str"/>
      <x:c r="I303" s="9" t="str"/>
      <x:c r="J303" s="9" t="str"/>
      <x:c r="K303" s="8" t="str">
        <x:f>IF(OR(H303="",I303=""),"",IF(H303&gt;I303,F303,IF(I303&gt;H303,G303,IF(J303&lt;&gt;"",J303,"Empate"))))</x:f>
      </x:c>
      <x:c r="L303" s="8" t="str">
        <x:f>XLOOKUP(B303,Resultados!$A$2:$A$105,Resultados!$G$2:$G$105,"")</x:f>
      </x:c>
      <x:c r="M303" s="8" t="str">
        <x:f>XLOOKUP(B303,Resultados!$A$2:$A$105,Resultados!$H$2:$H$105,"")</x:f>
      </x:c>
      <x:c r="N303" s="8" t="str">
        <x:f>XLOOKUP(B303,Resultados!$A$2:$A$105,Resultados!$J$2:$J$105,"")</x:f>
      </x:c>
      <x:c r="O303" s="8" t="str">
        <x:f>IF(OR(H303="",I303="",L303="",M303=""),"",IF(AND(H303=L303,I303=M303),3,0)+IF(K303=N303,1,0))</x:f>
      </x:c>
      <x:c r="P303" s="8" t="str">
        <x:f>IF(O303="","",IF(AND(H303=L303,I303=M303),1,0))</x:f>
      </x:c>
      <x:c r="Q303" s="8" t="str">
        <x:f>IF(O303="","",IF(K303=N303,1,0))</x:f>
      </x:c>
      <x:c r="R303" s="8" t="str">
        <x:f>IF(OR(L303="",M303=""),"Pendiente","Puntuado")</x:f>
        <x:v>Pendiente</x:v>
      </x:c>
    </x:row>
    <x:row r="304">
      <x:c r="A304" s="8" t="str">
        <x:f>Participantes!$A$4</x:f>
        <x:v>Jugador 3</x:v>
      </x:c>
      <x:c r="B304" s="8" t="n">
        <x:v>95</x:v>
      </x:c>
      <x:c r="C304" s="8" t="str">
        <x:v>2026-07-07</x:v>
      </x:c>
      <x:c r="D304" s="8" t="str">
        <x:v>18:00</x:v>
      </x:c>
      <x:c r="E304" s="8" t="str">
        <x:v>Octavos de final</x:v>
      </x:c>
      <x:c r="F304" s="8" t="str">
        <x:v>Ganador M84</x:v>
      </x:c>
      <x:c r="G304" s="8" t="str">
        <x:v>Ganador M86</x:v>
      </x:c>
      <x:c r="H304" s="9" t="str"/>
      <x:c r="I304" s="9" t="str"/>
      <x:c r="J304" s="9" t="str"/>
      <x:c r="K304" s="8" t="str">
        <x:f>IF(OR(H304="",I304=""),"",IF(H304&gt;I304,F304,IF(I304&gt;H304,G304,IF(J304&lt;&gt;"",J304,"Empate"))))</x:f>
      </x:c>
      <x:c r="L304" s="8" t="str">
        <x:f>XLOOKUP(B304,Resultados!$A$2:$A$105,Resultados!$G$2:$G$105,"")</x:f>
      </x:c>
      <x:c r="M304" s="8" t="str">
        <x:f>XLOOKUP(B304,Resultados!$A$2:$A$105,Resultados!$H$2:$H$105,"")</x:f>
      </x:c>
      <x:c r="N304" s="8" t="str">
        <x:f>XLOOKUP(B304,Resultados!$A$2:$A$105,Resultados!$J$2:$J$105,"")</x:f>
      </x:c>
      <x:c r="O304" s="8" t="str">
        <x:f>IF(OR(H304="",I304="",L304="",M304=""),"",IF(AND(H304=L304,I304=M304),3,0)+IF(K304=N304,1,0))</x:f>
      </x:c>
      <x:c r="P304" s="8" t="str">
        <x:f>IF(O304="","",IF(AND(H304=L304,I304=M304),1,0))</x:f>
      </x:c>
      <x:c r="Q304" s="8" t="str">
        <x:f>IF(O304="","",IF(K304=N304,1,0))</x:f>
      </x:c>
      <x:c r="R304" s="8" t="str">
        <x:f>IF(OR(L304="",M304=""),"Pendiente","Puntuado")</x:f>
        <x:v>Pendiente</x:v>
      </x:c>
    </x:row>
    <x:row r="305">
      <x:c r="A305" s="8" t="str">
        <x:f>Participantes!$A$4</x:f>
        <x:v>Jugador 3</x:v>
      </x:c>
      <x:c r="B305" s="8" t="n">
        <x:v>96</x:v>
      </x:c>
      <x:c r="C305" s="8" t="str">
        <x:v>2026-07-07</x:v>
      </x:c>
      <x:c r="D305" s="8" t="str">
        <x:v>22:00</x:v>
      </x:c>
      <x:c r="E305" s="8" t="str">
        <x:v>Octavos de final</x:v>
      </x:c>
      <x:c r="F305" s="8" t="str">
        <x:v>Ganador M85</x:v>
      </x:c>
      <x:c r="G305" s="8" t="str">
        <x:v>Ganador M87</x:v>
      </x:c>
      <x:c r="H305" s="9" t="str"/>
      <x:c r="I305" s="9" t="str"/>
      <x:c r="J305" s="9" t="str"/>
      <x:c r="K305" s="8" t="str">
        <x:f>IF(OR(H305="",I305=""),"",IF(H305&gt;I305,F305,IF(I305&gt;H305,G305,IF(J305&lt;&gt;"",J305,"Empate"))))</x:f>
      </x:c>
      <x:c r="L305" s="8" t="str">
        <x:f>XLOOKUP(B305,Resultados!$A$2:$A$105,Resultados!$G$2:$G$105,"")</x:f>
      </x:c>
      <x:c r="M305" s="8" t="str">
        <x:f>XLOOKUP(B305,Resultados!$A$2:$A$105,Resultados!$H$2:$H$105,"")</x:f>
      </x:c>
      <x:c r="N305" s="8" t="str">
        <x:f>XLOOKUP(B305,Resultados!$A$2:$A$105,Resultados!$J$2:$J$105,"")</x:f>
      </x:c>
      <x:c r="O305" s="8" t="str">
        <x:f>IF(OR(H305="",I305="",L305="",M305=""),"",IF(AND(H305=L305,I305=M305),3,0)+IF(K305=N305,1,0))</x:f>
      </x:c>
      <x:c r="P305" s="8" t="str">
        <x:f>IF(O305="","",IF(AND(H305=L305,I305=M305),1,0))</x:f>
      </x:c>
      <x:c r="Q305" s="8" t="str">
        <x:f>IF(O305="","",IF(K305=N305,1,0))</x:f>
      </x:c>
      <x:c r="R305" s="8" t="str">
        <x:f>IF(OR(L305="",M305=""),"Pendiente","Puntuado")</x:f>
        <x:v>Pendiente</x:v>
      </x:c>
    </x:row>
    <x:row r="306">
      <x:c r="A306" s="8" t="str">
        <x:f>Participantes!$A$4</x:f>
        <x:v>Jugador 3</x:v>
      </x:c>
      <x:c r="B306" s="8" t="n">
        <x:v>97</x:v>
      </x:c>
      <x:c r="C306" s="8" t="str">
        <x:v>2026-07-09</x:v>
      </x:c>
      <x:c r="D306" s="8" t="str">
        <x:v>22:00</x:v>
      </x:c>
      <x:c r="E306" s="8" t="str">
        <x:v>Cuartos de final</x:v>
      </x:c>
      <x:c r="F306" s="8" t="str">
        <x:v>Ganador M89</x:v>
      </x:c>
      <x:c r="G306" s="8" t="str">
        <x:v>Ganador M90</x:v>
      </x:c>
      <x:c r="H306" s="9" t="str"/>
      <x:c r="I306" s="9" t="str"/>
      <x:c r="J306" s="9" t="str"/>
      <x:c r="K306" s="8" t="str">
        <x:f>IF(OR(H306="",I306=""),"",IF(H306&gt;I306,F306,IF(I306&gt;H306,G306,IF(J306&lt;&gt;"",J306,"Empate"))))</x:f>
      </x:c>
      <x:c r="L306" s="8" t="str">
        <x:f>XLOOKUP(B306,Resultados!$A$2:$A$105,Resultados!$G$2:$G$105,"")</x:f>
      </x:c>
      <x:c r="M306" s="8" t="str">
        <x:f>XLOOKUP(B306,Resultados!$A$2:$A$105,Resultados!$H$2:$H$105,"")</x:f>
      </x:c>
      <x:c r="N306" s="8" t="str">
        <x:f>XLOOKUP(B306,Resultados!$A$2:$A$105,Resultados!$J$2:$J$105,"")</x:f>
      </x:c>
      <x:c r="O306" s="8" t="str">
        <x:f>IF(OR(H306="",I306="",L306="",M306=""),"",IF(AND(H306=L306,I306=M306),3,0)+IF(K306=N306,1,0))</x:f>
      </x:c>
      <x:c r="P306" s="8" t="str">
        <x:f>IF(O306="","",IF(AND(H306=L306,I306=M306),1,0))</x:f>
      </x:c>
      <x:c r="Q306" s="8" t="str">
        <x:f>IF(O306="","",IF(K306=N306,1,0))</x:f>
      </x:c>
      <x:c r="R306" s="8" t="str">
        <x:f>IF(OR(L306="",M306=""),"Pendiente","Puntuado")</x:f>
        <x:v>Pendiente</x:v>
      </x:c>
    </x:row>
    <x:row r="307">
      <x:c r="A307" s="8" t="str">
        <x:f>Participantes!$A$4</x:f>
        <x:v>Jugador 3</x:v>
      </x:c>
      <x:c r="B307" s="8" t="n">
        <x:v>98</x:v>
      </x:c>
      <x:c r="C307" s="8" t="str">
        <x:v>2026-07-10</x:v>
      </x:c>
      <x:c r="D307" s="8" t="str">
        <x:v>21:00</x:v>
      </x:c>
      <x:c r="E307" s="8" t="str">
        <x:v>Cuartos de final</x:v>
      </x:c>
      <x:c r="F307" s="8" t="str">
        <x:v>Ganador M91</x:v>
      </x:c>
      <x:c r="G307" s="8" t="str">
        <x:v>Ganador M92</x:v>
      </x:c>
      <x:c r="H307" s="9" t="str"/>
      <x:c r="I307" s="9" t="str"/>
      <x:c r="J307" s="9" t="str"/>
      <x:c r="K307" s="8" t="str">
        <x:f>IF(OR(H307="",I307=""),"",IF(H307&gt;I307,F307,IF(I307&gt;H307,G307,IF(J307&lt;&gt;"",J307,"Empate"))))</x:f>
      </x:c>
      <x:c r="L307" s="8" t="str">
        <x:f>XLOOKUP(B307,Resultados!$A$2:$A$105,Resultados!$G$2:$G$105,"")</x:f>
      </x:c>
      <x:c r="M307" s="8" t="str">
        <x:f>XLOOKUP(B307,Resultados!$A$2:$A$105,Resultados!$H$2:$H$105,"")</x:f>
      </x:c>
      <x:c r="N307" s="8" t="str">
        <x:f>XLOOKUP(B307,Resultados!$A$2:$A$105,Resultados!$J$2:$J$105,"")</x:f>
      </x:c>
      <x:c r="O307" s="8" t="str">
        <x:f>IF(OR(H307="",I307="",L307="",M307=""),"",IF(AND(H307=L307,I307=M307),3,0)+IF(K307=N307,1,0))</x:f>
      </x:c>
      <x:c r="P307" s="8" t="str">
        <x:f>IF(O307="","",IF(AND(H307=L307,I307=M307),1,0))</x:f>
      </x:c>
      <x:c r="Q307" s="8" t="str">
        <x:f>IF(O307="","",IF(K307=N307,1,0))</x:f>
      </x:c>
      <x:c r="R307" s="8" t="str">
        <x:f>IF(OR(L307="",M307=""),"Pendiente","Puntuado")</x:f>
        <x:v>Pendiente</x:v>
      </x:c>
    </x:row>
    <x:row r="308">
      <x:c r="A308" s="8" t="str">
        <x:f>Participantes!$A$4</x:f>
        <x:v>Jugador 3</x:v>
      </x:c>
      <x:c r="B308" s="8" t="n">
        <x:v>99</x:v>
      </x:c>
      <x:c r="C308" s="8" t="str">
        <x:v>2026-07-11</x:v>
      </x:c>
      <x:c r="D308" s="8" t="str">
        <x:v>23:00</x:v>
      </x:c>
      <x:c r="E308" s="8" t="str">
        <x:v>Cuartos de final</x:v>
      </x:c>
      <x:c r="F308" s="8" t="str">
        <x:v>Ganador M93</x:v>
      </x:c>
      <x:c r="G308" s="8" t="str">
        <x:v>Ganador M94</x:v>
      </x:c>
      <x:c r="H308" s="9" t="str"/>
      <x:c r="I308" s="9" t="str"/>
      <x:c r="J308" s="9" t="str"/>
      <x:c r="K308" s="8" t="str">
        <x:f>IF(OR(H308="",I308=""),"",IF(H308&gt;I308,F308,IF(I308&gt;H308,G308,IF(J308&lt;&gt;"",J308,"Empate"))))</x:f>
      </x:c>
      <x:c r="L308" s="8" t="str">
        <x:f>XLOOKUP(B308,Resultados!$A$2:$A$105,Resultados!$G$2:$G$105,"")</x:f>
      </x:c>
      <x:c r="M308" s="8" t="str">
        <x:f>XLOOKUP(B308,Resultados!$A$2:$A$105,Resultados!$H$2:$H$105,"")</x:f>
      </x:c>
      <x:c r="N308" s="8" t="str">
        <x:f>XLOOKUP(B308,Resultados!$A$2:$A$105,Resultados!$J$2:$J$105,"")</x:f>
      </x:c>
      <x:c r="O308" s="8" t="str">
        <x:f>IF(OR(H308="",I308="",L308="",M308=""),"",IF(AND(H308=L308,I308=M308),3,0)+IF(K308=N308,1,0))</x:f>
      </x:c>
      <x:c r="P308" s="8" t="str">
        <x:f>IF(O308="","",IF(AND(H308=L308,I308=M308),1,0))</x:f>
      </x:c>
      <x:c r="Q308" s="8" t="str">
        <x:f>IF(O308="","",IF(K308=N308,1,0))</x:f>
      </x:c>
      <x:c r="R308" s="8" t="str">
        <x:f>IF(OR(L308="",M308=""),"Pendiente","Puntuado")</x:f>
        <x:v>Pendiente</x:v>
      </x:c>
    </x:row>
    <x:row r="309">
      <x:c r="A309" s="8" t="str">
        <x:f>Participantes!$A$4</x:f>
        <x:v>Jugador 3</x:v>
      </x:c>
      <x:c r="B309" s="8" t="n">
        <x:v>100</x:v>
      </x:c>
      <x:c r="C309" s="8" t="str">
        <x:v>2026-07-12</x:v>
      </x:c>
      <x:c r="D309" s="8" t="str">
        <x:v>03:00</x:v>
      </x:c>
      <x:c r="E309" s="8" t="str">
        <x:v>Cuartos de final</x:v>
      </x:c>
      <x:c r="F309" s="8" t="str">
        <x:v>Ganador M95</x:v>
      </x:c>
      <x:c r="G309" s="8" t="str">
        <x:v>Ganador M96</x:v>
      </x:c>
      <x:c r="H309" s="9" t="str"/>
      <x:c r="I309" s="9" t="str"/>
      <x:c r="J309" s="9" t="str"/>
      <x:c r="K309" s="8" t="str">
        <x:f>IF(OR(H309="",I309=""),"",IF(H309&gt;I309,F309,IF(I309&gt;H309,G309,IF(J309&lt;&gt;"",J309,"Empate"))))</x:f>
      </x:c>
      <x:c r="L309" s="8" t="str">
        <x:f>XLOOKUP(B309,Resultados!$A$2:$A$105,Resultados!$G$2:$G$105,"")</x:f>
      </x:c>
      <x:c r="M309" s="8" t="str">
        <x:f>XLOOKUP(B309,Resultados!$A$2:$A$105,Resultados!$H$2:$H$105,"")</x:f>
      </x:c>
      <x:c r="N309" s="8" t="str">
        <x:f>XLOOKUP(B309,Resultados!$A$2:$A$105,Resultados!$J$2:$J$105,"")</x:f>
      </x:c>
      <x:c r="O309" s="8" t="str">
        <x:f>IF(OR(H309="",I309="",L309="",M309=""),"",IF(AND(H309=L309,I309=M309),3,0)+IF(K309=N309,1,0))</x:f>
      </x:c>
      <x:c r="P309" s="8" t="str">
        <x:f>IF(O309="","",IF(AND(H309=L309,I309=M309),1,0))</x:f>
      </x:c>
      <x:c r="Q309" s="8" t="str">
        <x:f>IF(O309="","",IF(K309=N309,1,0))</x:f>
      </x:c>
      <x:c r="R309" s="8" t="str">
        <x:f>IF(OR(L309="",M309=""),"Pendiente","Puntuado")</x:f>
        <x:v>Pendiente</x:v>
      </x:c>
    </x:row>
    <x:row r="310">
      <x:c r="A310" s="8" t="str">
        <x:f>Participantes!$A$4</x:f>
        <x:v>Jugador 3</x:v>
      </x:c>
      <x:c r="B310" s="8" t="n">
        <x:v>101</x:v>
      </x:c>
      <x:c r="C310" s="8" t="str">
        <x:v>2026-07-14</x:v>
      </x:c>
      <x:c r="D310" s="8" t="str">
        <x:v>21:00</x:v>
      </x:c>
      <x:c r="E310" s="8" t="str">
        <x:v>Semifinal</x:v>
      </x:c>
      <x:c r="F310" s="8" t="str">
        <x:v>Ganador M97</x:v>
      </x:c>
      <x:c r="G310" s="8" t="str">
        <x:v>Ganador M98</x:v>
      </x:c>
      <x:c r="H310" s="9" t="str"/>
      <x:c r="I310" s="9" t="str"/>
      <x:c r="J310" s="9" t="str"/>
      <x:c r="K310" s="8" t="str">
        <x:f>IF(OR(H310="",I310=""),"",IF(H310&gt;I310,F310,IF(I310&gt;H310,G310,IF(J310&lt;&gt;"",J310,"Empate"))))</x:f>
      </x:c>
      <x:c r="L310" s="8" t="str">
        <x:f>XLOOKUP(B310,Resultados!$A$2:$A$105,Resultados!$G$2:$G$105,"")</x:f>
      </x:c>
      <x:c r="M310" s="8" t="str">
        <x:f>XLOOKUP(B310,Resultados!$A$2:$A$105,Resultados!$H$2:$H$105,"")</x:f>
      </x:c>
      <x:c r="N310" s="8" t="str">
        <x:f>XLOOKUP(B310,Resultados!$A$2:$A$105,Resultados!$J$2:$J$105,"")</x:f>
      </x:c>
      <x:c r="O310" s="8" t="str">
        <x:f>IF(OR(H310="",I310="",L310="",M310=""),"",IF(AND(H310=L310,I310=M310),3,0)+IF(K310=N310,1,0))</x:f>
      </x:c>
      <x:c r="P310" s="8" t="str">
        <x:f>IF(O310="","",IF(AND(H310=L310,I310=M310),1,0))</x:f>
      </x:c>
      <x:c r="Q310" s="8" t="str">
        <x:f>IF(O310="","",IF(K310=N310,1,0))</x:f>
      </x:c>
      <x:c r="R310" s="8" t="str">
        <x:f>IF(OR(L310="",M310=""),"Pendiente","Puntuado")</x:f>
        <x:v>Pendiente</x:v>
      </x:c>
    </x:row>
    <x:row r="311">
      <x:c r="A311" s="8" t="str">
        <x:f>Participantes!$A$4</x:f>
        <x:v>Jugador 3</x:v>
      </x:c>
      <x:c r="B311" s="8" t="n">
        <x:v>102</x:v>
      </x:c>
      <x:c r="C311" s="8" t="str">
        <x:v>2026-07-15</x:v>
      </x:c>
      <x:c r="D311" s="8" t="str">
        <x:v>21:00</x:v>
      </x:c>
      <x:c r="E311" s="8" t="str">
        <x:v>Semifinal</x:v>
      </x:c>
      <x:c r="F311" s="8" t="str">
        <x:v>Ganador M99</x:v>
      </x:c>
      <x:c r="G311" s="8" t="str">
        <x:v>Ganador M100</x:v>
      </x:c>
      <x:c r="H311" s="9" t="str"/>
      <x:c r="I311" s="9" t="str"/>
      <x:c r="J311" s="9" t="str"/>
      <x:c r="K311" s="8" t="str">
        <x:f>IF(OR(H311="",I311=""),"",IF(H311&gt;I311,F311,IF(I311&gt;H311,G311,IF(J311&lt;&gt;"",J311,"Empate"))))</x:f>
      </x:c>
      <x:c r="L311" s="8" t="str">
        <x:f>XLOOKUP(B311,Resultados!$A$2:$A$105,Resultados!$G$2:$G$105,"")</x:f>
      </x:c>
      <x:c r="M311" s="8" t="str">
        <x:f>XLOOKUP(B311,Resultados!$A$2:$A$105,Resultados!$H$2:$H$105,"")</x:f>
      </x:c>
      <x:c r="N311" s="8" t="str">
        <x:f>XLOOKUP(B311,Resultados!$A$2:$A$105,Resultados!$J$2:$J$105,"")</x:f>
      </x:c>
      <x:c r="O311" s="8" t="str">
        <x:f>IF(OR(H311="",I311="",L311="",M311=""),"",IF(AND(H311=L311,I311=M311),3,0)+IF(K311=N311,1,0))</x:f>
      </x:c>
      <x:c r="P311" s="8" t="str">
        <x:f>IF(O311="","",IF(AND(H311=L311,I311=M311),1,0))</x:f>
      </x:c>
      <x:c r="Q311" s="8" t="str">
        <x:f>IF(O311="","",IF(K311=N311,1,0))</x:f>
      </x:c>
      <x:c r="R311" s="8" t="str">
        <x:f>IF(OR(L311="",M311=""),"Pendiente","Puntuado")</x:f>
        <x:v>Pendiente</x:v>
      </x:c>
    </x:row>
    <x:row r="312">
      <x:c r="A312" s="8" t="str">
        <x:f>Participantes!$A$4</x:f>
        <x:v>Jugador 3</x:v>
      </x:c>
      <x:c r="B312" s="8" t="n">
        <x:v>103</x:v>
      </x:c>
      <x:c r="C312" s="8" t="str">
        <x:v>2026-07-18</x:v>
      </x:c>
      <x:c r="D312" s="8" t="str">
        <x:v>23:00</x:v>
      </x:c>
      <x:c r="E312" s="8" t="str">
        <x:v>Tercer puesto</x:v>
      </x:c>
      <x:c r="F312" s="8" t="str">
        <x:v>Perdedor SF1</x:v>
      </x:c>
      <x:c r="G312" s="8" t="str">
        <x:v>Perdedor SF2</x:v>
      </x:c>
      <x:c r="H312" s="9" t="str"/>
      <x:c r="I312" s="9" t="str"/>
      <x:c r="J312" s="9" t="str"/>
      <x:c r="K312" s="8" t="str">
        <x:f>IF(OR(H312="",I312=""),"",IF(H312&gt;I312,F312,IF(I312&gt;H312,G312,IF(J312&lt;&gt;"",J312,"Empate"))))</x:f>
      </x:c>
      <x:c r="L312" s="8" t="str">
        <x:f>XLOOKUP(B312,Resultados!$A$2:$A$105,Resultados!$G$2:$G$105,"")</x:f>
      </x:c>
      <x:c r="M312" s="8" t="str">
        <x:f>XLOOKUP(B312,Resultados!$A$2:$A$105,Resultados!$H$2:$H$105,"")</x:f>
      </x:c>
      <x:c r="N312" s="8" t="str">
        <x:f>XLOOKUP(B312,Resultados!$A$2:$A$105,Resultados!$J$2:$J$105,"")</x:f>
      </x:c>
      <x:c r="O312" s="8" t="str">
        <x:f>IF(OR(H312="",I312="",L312="",M312=""),"",IF(AND(H312=L312,I312=M312),3,0)+IF(K312=N312,1,0))</x:f>
      </x:c>
      <x:c r="P312" s="8" t="str">
        <x:f>IF(O312="","",IF(AND(H312=L312,I312=M312),1,0))</x:f>
      </x:c>
      <x:c r="Q312" s="8" t="str">
        <x:f>IF(O312="","",IF(K312=N312,1,0))</x:f>
      </x:c>
      <x:c r="R312" s="8" t="str">
        <x:f>IF(OR(L312="",M312=""),"Pendiente","Puntuado")</x:f>
        <x:v>Pendiente</x:v>
      </x:c>
    </x:row>
    <x:row r="313">
      <x:c r="A313" s="8" t="str">
        <x:f>Participantes!$A$4</x:f>
        <x:v>Jugador 3</x:v>
      </x:c>
      <x:c r="B313" s="8" t="n">
        <x:v>104</x:v>
      </x:c>
      <x:c r="C313" s="8" t="str">
        <x:v>2026-07-19</x:v>
      </x:c>
      <x:c r="D313" s="8" t="str">
        <x:v>21:00</x:v>
      </x:c>
      <x:c r="E313" s="8" t="str">
        <x:v>Final</x:v>
      </x:c>
      <x:c r="F313" s="8" t="str">
        <x:v>Ganador SF1</x:v>
      </x:c>
      <x:c r="G313" s="8" t="str">
        <x:v>Ganador SF2</x:v>
      </x:c>
      <x:c r="H313" s="9" t="str"/>
      <x:c r="I313" s="9" t="str"/>
      <x:c r="J313" s="9" t="str"/>
      <x:c r="K313" s="8" t="str">
        <x:f>IF(OR(H313="",I313=""),"",IF(H313&gt;I313,F313,IF(I313&gt;H313,G313,IF(J313&lt;&gt;"",J313,"Empate"))))</x:f>
      </x:c>
      <x:c r="L313" s="8" t="str">
        <x:f>XLOOKUP(B313,Resultados!$A$2:$A$105,Resultados!$G$2:$G$105,"")</x:f>
      </x:c>
      <x:c r="M313" s="8" t="str">
        <x:f>XLOOKUP(B313,Resultados!$A$2:$A$105,Resultados!$H$2:$H$105,"")</x:f>
      </x:c>
      <x:c r="N313" s="8" t="str">
        <x:f>XLOOKUP(B313,Resultados!$A$2:$A$105,Resultados!$J$2:$J$105,"")</x:f>
      </x:c>
      <x:c r="O313" s="8" t="str">
        <x:f>IF(OR(H313="",I313="",L313="",M313=""),"",IF(AND(H313=L313,I313=M313),3,0)+IF(K313=N313,1,0))</x:f>
      </x:c>
      <x:c r="P313" s="8" t="str">
        <x:f>IF(O313="","",IF(AND(H313=L313,I313=M313),1,0))</x:f>
      </x:c>
      <x:c r="Q313" s="8" t="str">
        <x:f>IF(O313="","",IF(K313=N313,1,0))</x:f>
      </x:c>
      <x:c r="R313" s="8" t="str">
        <x:f>IF(OR(L313="",M313=""),"Pendiente","Puntuado")</x:f>
        <x:v>Pendiente</x:v>
      </x:c>
    </x:row>
    <x:row r="314">
      <x:c r="A314" s="8" t="str">
        <x:f>Participantes!$A$5</x:f>
        <x:v>Jugador 4</x:v>
      </x:c>
      <x:c r="B314" s="8" t="n">
        <x:v>1</x:v>
      </x:c>
      <x:c r="C314" s="8" t="str">
        <x:v>2026-06-11</x:v>
      </x:c>
      <x:c r="D314" s="8" t="str">
        <x:v>21:00</x:v>
      </x:c>
      <x:c r="E314" s="8" t="str">
        <x:v>Grupo A</x:v>
      </x:c>
      <x:c r="F314" s="8" t="str">
        <x:v>México</x:v>
      </x:c>
      <x:c r="G314" s="8" t="str">
        <x:v>Sudáfrica</x:v>
      </x:c>
      <x:c r="H314" s="9" t="str"/>
      <x:c r="I314" s="9" t="str"/>
      <x:c r="J314" s="9" t="str"/>
      <x:c r="K314" s="8" t="str">
        <x:f>IF(OR(H314="",I314=""),"",IF(H314&gt;I314,F314,IF(I314&gt;H314,G314,IF(J314&lt;&gt;"",J314,"Empate"))))</x:f>
      </x:c>
      <x:c r="L314" s="8" t="str">
        <x:f>XLOOKUP(B314,Resultados!$A$2:$A$105,Resultados!$G$2:$G$105,"")</x:f>
      </x:c>
      <x:c r="M314" s="8" t="str">
        <x:f>XLOOKUP(B314,Resultados!$A$2:$A$105,Resultados!$H$2:$H$105,"")</x:f>
      </x:c>
      <x:c r="N314" s="8" t="str">
        <x:f>XLOOKUP(B314,Resultados!$A$2:$A$105,Resultados!$J$2:$J$105,"")</x:f>
      </x:c>
      <x:c r="O314" s="8" t="str">
        <x:f>IF(OR(H314="",I314="",L314="",M314=""),"",IF(AND(H314=L314,I314=M314),3,0)+IF(K314=N314,1,0))</x:f>
      </x:c>
      <x:c r="P314" s="8" t="str">
        <x:f>IF(O314="","",IF(AND(H314=L314,I314=M314),1,0))</x:f>
      </x:c>
      <x:c r="Q314" s="8" t="str">
        <x:f>IF(O314="","",IF(K314=N314,1,0))</x:f>
      </x:c>
      <x:c r="R314" s="8" t="str">
        <x:f>IF(OR(L314="",M314=""),"Pendiente","Puntuado")</x:f>
        <x:v>Pendiente</x:v>
      </x:c>
    </x:row>
    <x:row r="315">
      <x:c r="A315" s="8" t="str">
        <x:f>Participantes!$A$5</x:f>
        <x:v>Jugador 4</x:v>
      </x:c>
      <x:c r="B315" s="8" t="n">
        <x:v>2</x:v>
      </x:c>
      <x:c r="C315" s="8" t="str">
        <x:v>2026-06-12</x:v>
      </x:c>
      <x:c r="D315" s="8" t="str">
        <x:v>04:00</x:v>
      </x:c>
      <x:c r="E315" s="8" t="str">
        <x:v>Grupo A</x:v>
      </x:c>
      <x:c r="F315" s="8" t="str">
        <x:v>Corea del Sur</x:v>
      </x:c>
      <x:c r="G315" s="8" t="str">
        <x:v>Chequia</x:v>
      </x:c>
      <x:c r="H315" s="9" t="str"/>
      <x:c r="I315" s="9" t="str"/>
      <x:c r="J315" s="9" t="str"/>
      <x:c r="K315" s="8" t="str">
        <x:f>IF(OR(H315="",I315=""),"",IF(H315&gt;I315,F315,IF(I315&gt;H315,G315,IF(J315&lt;&gt;"",J315,"Empate"))))</x:f>
      </x:c>
      <x:c r="L315" s="8" t="str">
        <x:f>XLOOKUP(B315,Resultados!$A$2:$A$105,Resultados!$G$2:$G$105,"")</x:f>
      </x:c>
      <x:c r="M315" s="8" t="str">
        <x:f>XLOOKUP(B315,Resultados!$A$2:$A$105,Resultados!$H$2:$H$105,"")</x:f>
      </x:c>
      <x:c r="N315" s="8" t="str">
        <x:f>XLOOKUP(B315,Resultados!$A$2:$A$105,Resultados!$J$2:$J$105,"")</x:f>
      </x:c>
      <x:c r="O315" s="8" t="str">
        <x:f>IF(OR(H315="",I315="",L315="",M315=""),"",IF(AND(H315=L315,I315=M315),3,0)+IF(K315=N315,1,0))</x:f>
      </x:c>
      <x:c r="P315" s="8" t="str">
        <x:f>IF(O315="","",IF(AND(H315=L315,I315=M315),1,0))</x:f>
      </x:c>
      <x:c r="Q315" s="8" t="str">
        <x:f>IF(O315="","",IF(K315=N315,1,0))</x:f>
      </x:c>
      <x:c r="R315" s="8" t="str">
        <x:f>IF(OR(L315="",M315=""),"Pendiente","Puntuado")</x:f>
        <x:v>Pendiente</x:v>
      </x:c>
    </x:row>
    <x:row r="316">
      <x:c r="A316" s="8" t="str">
        <x:f>Participantes!$A$5</x:f>
        <x:v>Jugador 4</x:v>
      </x:c>
      <x:c r="B316" s="8" t="n">
        <x:v>3</x:v>
      </x:c>
      <x:c r="C316" s="8" t="str">
        <x:v>2026-06-12</x:v>
      </x:c>
      <x:c r="D316" s="8" t="str">
        <x:v>21:00</x:v>
      </x:c>
      <x:c r="E316" s="8" t="str">
        <x:v>Grupo B</x:v>
      </x:c>
      <x:c r="F316" s="8" t="str">
        <x:v>Canadá</x:v>
      </x:c>
      <x:c r="G316" s="8" t="str">
        <x:v>Bosnia y Herzegovina</x:v>
      </x:c>
      <x:c r="H316" s="9" t="str"/>
      <x:c r="I316" s="9" t="str"/>
      <x:c r="J316" s="9" t="str"/>
      <x:c r="K316" s="8" t="str">
        <x:f>IF(OR(H316="",I316=""),"",IF(H316&gt;I316,F316,IF(I316&gt;H316,G316,IF(J316&lt;&gt;"",J316,"Empate"))))</x:f>
      </x:c>
      <x:c r="L316" s="8" t="str">
        <x:f>XLOOKUP(B316,Resultados!$A$2:$A$105,Resultados!$G$2:$G$105,"")</x:f>
      </x:c>
      <x:c r="M316" s="8" t="str">
        <x:f>XLOOKUP(B316,Resultados!$A$2:$A$105,Resultados!$H$2:$H$105,"")</x:f>
      </x:c>
      <x:c r="N316" s="8" t="str">
        <x:f>XLOOKUP(B316,Resultados!$A$2:$A$105,Resultados!$J$2:$J$105,"")</x:f>
      </x:c>
      <x:c r="O316" s="8" t="str">
        <x:f>IF(OR(H316="",I316="",L316="",M316=""),"",IF(AND(H316=L316,I316=M316),3,0)+IF(K316=N316,1,0))</x:f>
      </x:c>
      <x:c r="P316" s="8" t="str">
        <x:f>IF(O316="","",IF(AND(H316=L316,I316=M316),1,0))</x:f>
      </x:c>
      <x:c r="Q316" s="8" t="str">
        <x:f>IF(O316="","",IF(K316=N316,1,0))</x:f>
      </x:c>
      <x:c r="R316" s="8" t="str">
        <x:f>IF(OR(L316="",M316=""),"Pendiente","Puntuado")</x:f>
        <x:v>Pendiente</x:v>
      </x:c>
    </x:row>
    <x:row r="317">
      <x:c r="A317" s="8" t="str">
        <x:f>Participantes!$A$5</x:f>
        <x:v>Jugador 4</x:v>
      </x:c>
      <x:c r="B317" s="8" t="n">
        <x:v>4</x:v>
      </x:c>
      <x:c r="C317" s="8" t="str">
        <x:v>2026-06-13</x:v>
      </x:c>
      <x:c r="D317" s="8" t="str">
        <x:v>03:00</x:v>
      </x:c>
      <x:c r="E317" s="8" t="str">
        <x:v>Grupo D</x:v>
      </x:c>
      <x:c r="F317" s="8" t="str">
        <x:v>Estados Unidos</x:v>
      </x:c>
      <x:c r="G317" s="8" t="str">
        <x:v>Paraguay</x:v>
      </x:c>
      <x:c r="H317" s="9" t="str"/>
      <x:c r="I317" s="9" t="str"/>
      <x:c r="J317" s="9" t="str"/>
      <x:c r="K317" s="8" t="str">
        <x:f>IF(OR(H317="",I317=""),"",IF(H317&gt;I317,F317,IF(I317&gt;H317,G317,IF(J317&lt;&gt;"",J317,"Empate"))))</x:f>
      </x:c>
      <x:c r="L317" s="8" t="str">
        <x:f>XLOOKUP(B317,Resultados!$A$2:$A$105,Resultados!$G$2:$G$105,"")</x:f>
      </x:c>
      <x:c r="M317" s="8" t="str">
        <x:f>XLOOKUP(B317,Resultados!$A$2:$A$105,Resultados!$H$2:$H$105,"")</x:f>
      </x:c>
      <x:c r="N317" s="8" t="str">
        <x:f>XLOOKUP(B317,Resultados!$A$2:$A$105,Resultados!$J$2:$J$105,"")</x:f>
      </x:c>
      <x:c r="O317" s="8" t="str">
        <x:f>IF(OR(H317="",I317="",L317="",M317=""),"",IF(AND(H317=L317,I317=M317),3,0)+IF(K317=N317,1,0))</x:f>
      </x:c>
      <x:c r="P317" s="8" t="str">
        <x:f>IF(O317="","",IF(AND(H317=L317,I317=M317),1,0))</x:f>
      </x:c>
      <x:c r="Q317" s="8" t="str">
        <x:f>IF(O317="","",IF(K317=N317,1,0))</x:f>
      </x:c>
      <x:c r="R317" s="8" t="str">
        <x:f>IF(OR(L317="",M317=""),"Pendiente","Puntuado")</x:f>
        <x:v>Pendiente</x:v>
      </x:c>
    </x:row>
    <x:row r="318">
      <x:c r="A318" s="8" t="str">
        <x:f>Participantes!$A$5</x:f>
        <x:v>Jugador 4</x:v>
      </x:c>
      <x:c r="B318" s="8" t="n">
        <x:v>5</x:v>
      </x:c>
      <x:c r="C318" s="8" t="str">
        <x:v>2026-06-13</x:v>
      </x:c>
      <x:c r="D318" s="8" t="str">
        <x:v>21:00</x:v>
      </x:c>
      <x:c r="E318" s="8" t="str">
        <x:v>Grupo B</x:v>
      </x:c>
      <x:c r="F318" s="8" t="str">
        <x:v>Qatar</x:v>
      </x:c>
      <x:c r="G318" s="8" t="str">
        <x:v>Suiza</x:v>
      </x:c>
      <x:c r="H318" s="9" t="str"/>
      <x:c r="I318" s="9" t="str"/>
      <x:c r="J318" s="9" t="str"/>
      <x:c r="K318" s="8" t="str">
        <x:f>IF(OR(H318="",I318=""),"",IF(H318&gt;I318,F318,IF(I318&gt;H318,G318,IF(J318&lt;&gt;"",J318,"Empate"))))</x:f>
      </x:c>
      <x:c r="L318" s="8" t="str">
        <x:f>XLOOKUP(B318,Resultados!$A$2:$A$105,Resultados!$G$2:$G$105,"")</x:f>
      </x:c>
      <x:c r="M318" s="8" t="str">
        <x:f>XLOOKUP(B318,Resultados!$A$2:$A$105,Resultados!$H$2:$H$105,"")</x:f>
      </x:c>
      <x:c r="N318" s="8" t="str">
        <x:f>XLOOKUP(B318,Resultados!$A$2:$A$105,Resultados!$J$2:$J$105,"")</x:f>
      </x:c>
      <x:c r="O318" s="8" t="str">
        <x:f>IF(OR(H318="",I318="",L318="",M318=""),"",IF(AND(H318=L318,I318=M318),3,0)+IF(K318=N318,1,0))</x:f>
      </x:c>
      <x:c r="P318" s="8" t="str">
        <x:f>IF(O318="","",IF(AND(H318=L318,I318=M318),1,0))</x:f>
      </x:c>
      <x:c r="Q318" s="8" t="str">
        <x:f>IF(O318="","",IF(K318=N318,1,0))</x:f>
      </x:c>
      <x:c r="R318" s="8" t="str">
        <x:f>IF(OR(L318="",M318=""),"Pendiente","Puntuado")</x:f>
        <x:v>Pendiente</x:v>
      </x:c>
    </x:row>
    <x:row r="319">
      <x:c r="A319" s="8" t="str">
        <x:f>Participantes!$A$5</x:f>
        <x:v>Jugador 4</x:v>
      </x:c>
      <x:c r="B319" s="8" t="n">
        <x:v>6</x:v>
      </x:c>
      <x:c r="C319" s="8" t="str">
        <x:v>2026-06-14</x:v>
      </x:c>
      <x:c r="D319" s="8" t="str">
        <x:v>00:00</x:v>
      </x:c>
      <x:c r="E319" s="8" t="str">
        <x:v>Grupo C</x:v>
      </x:c>
      <x:c r="F319" s="8" t="str">
        <x:v>Brasil</x:v>
      </x:c>
      <x:c r="G319" s="8" t="str">
        <x:v>Marruecos</x:v>
      </x:c>
      <x:c r="H319" s="9" t="str"/>
      <x:c r="I319" s="9" t="str"/>
      <x:c r="J319" s="9" t="str"/>
      <x:c r="K319" s="8" t="str">
        <x:f>IF(OR(H319="",I319=""),"",IF(H319&gt;I319,F319,IF(I319&gt;H319,G319,IF(J319&lt;&gt;"",J319,"Empate"))))</x:f>
      </x:c>
      <x:c r="L319" s="8" t="str">
        <x:f>XLOOKUP(B319,Resultados!$A$2:$A$105,Resultados!$G$2:$G$105,"")</x:f>
      </x:c>
      <x:c r="M319" s="8" t="str">
        <x:f>XLOOKUP(B319,Resultados!$A$2:$A$105,Resultados!$H$2:$H$105,"")</x:f>
      </x:c>
      <x:c r="N319" s="8" t="str">
        <x:f>XLOOKUP(B319,Resultados!$A$2:$A$105,Resultados!$J$2:$J$105,"")</x:f>
      </x:c>
      <x:c r="O319" s="8" t="str">
        <x:f>IF(OR(H319="",I319="",L319="",M319=""),"",IF(AND(H319=L319,I319=M319),3,0)+IF(K319=N319,1,0))</x:f>
      </x:c>
      <x:c r="P319" s="8" t="str">
        <x:f>IF(O319="","",IF(AND(H319=L319,I319=M319),1,0))</x:f>
      </x:c>
      <x:c r="Q319" s="8" t="str">
        <x:f>IF(O319="","",IF(K319=N319,1,0))</x:f>
      </x:c>
      <x:c r="R319" s="8" t="str">
        <x:f>IF(OR(L319="",M319=""),"Pendiente","Puntuado")</x:f>
        <x:v>Pendiente</x:v>
      </x:c>
    </x:row>
    <x:row r="320">
      <x:c r="A320" s="8" t="str">
        <x:f>Participantes!$A$5</x:f>
        <x:v>Jugador 4</x:v>
      </x:c>
      <x:c r="B320" s="8" t="n">
        <x:v>7</x:v>
      </x:c>
      <x:c r="C320" s="8" t="str">
        <x:v>2026-06-14</x:v>
      </x:c>
      <x:c r="D320" s="8" t="str">
        <x:v>03:00</x:v>
      </x:c>
      <x:c r="E320" s="8" t="str">
        <x:v>Grupo C</x:v>
      </x:c>
      <x:c r="F320" s="8" t="str">
        <x:v>Haití</x:v>
      </x:c>
      <x:c r="G320" s="8" t="str">
        <x:v>Escocia</x:v>
      </x:c>
      <x:c r="H320" s="9" t="str"/>
      <x:c r="I320" s="9" t="str"/>
      <x:c r="J320" s="9" t="str"/>
      <x:c r="K320" s="8" t="str">
        <x:f>IF(OR(H320="",I320=""),"",IF(H320&gt;I320,F320,IF(I320&gt;H320,G320,IF(J320&lt;&gt;"",J320,"Empate"))))</x:f>
      </x:c>
      <x:c r="L320" s="8" t="str">
        <x:f>XLOOKUP(B320,Resultados!$A$2:$A$105,Resultados!$G$2:$G$105,"")</x:f>
      </x:c>
      <x:c r="M320" s="8" t="str">
        <x:f>XLOOKUP(B320,Resultados!$A$2:$A$105,Resultados!$H$2:$H$105,"")</x:f>
      </x:c>
      <x:c r="N320" s="8" t="str">
        <x:f>XLOOKUP(B320,Resultados!$A$2:$A$105,Resultados!$J$2:$J$105,"")</x:f>
      </x:c>
      <x:c r="O320" s="8" t="str">
        <x:f>IF(OR(H320="",I320="",L320="",M320=""),"",IF(AND(H320=L320,I320=M320),3,0)+IF(K320=N320,1,0))</x:f>
      </x:c>
      <x:c r="P320" s="8" t="str">
        <x:f>IF(O320="","",IF(AND(H320=L320,I320=M320),1,0))</x:f>
      </x:c>
      <x:c r="Q320" s="8" t="str">
        <x:f>IF(O320="","",IF(K320=N320,1,0))</x:f>
      </x:c>
      <x:c r="R320" s="8" t="str">
        <x:f>IF(OR(L320="",M320=""),"Pendiente","Puntuado")</x:f>
        <x:v>Pendiente</x:v>
      </x:c>
    </x:row>
    <x:row r="321">
      <x:c r="A321" s="8" t="str">
        <x:f>Participantes!$A$5</x:f>
        <x:v>Jugador 4</x:v>
      </x:c>
      <x:c r="B321" s="8" t="n">
        <x:v>8</x:v>
      </x:c>
      <x:c r="C321" s="8" t="str">
        <x:v>2026-06-14</x:v>
      </x:c>
      <x:c r="D321" s="8" t="str">
        <x:v>18:00</x:v>
      </x:c>
      <x:c r="E321" s="8" t="str">
        <x:v>Grupo D</x:v>
      </x:c>
      <x:c r="F321" s="8" t="str">
        <x:v>Australia</x:v>
      </x:c>
      <x:c r="G321" s="8" t="str">
        <x:v>Turquía</x:v>
      </x:c>
      <x:c r="H321" s="9" t="str"/>
      <x:c r="I321" s="9" t="str"/>
      <x:c r="J321" s="9" t="str"/>
      <x:c r="K321" s="8" t="str">
        <x:f>IF(OR(H321="",I321=""),"",IF(H321&gt;I321,F321,IF(I321&gt;H321,G321,IF(J321&lt;&gt;"",J321,"Empate"))))</x:f>
      </x:c>
      <x:c r="L321" s="8" t="str">
        <x:f>XLOOKUP(B321,Resultados!$A$2:$A$105,Resultados!$G$2:$G$105,"")</x:f>
      </x:c>
      <x:c r="M321" s="8" t="str">
        <x:f>XLOOKUP(B321,Resultados!$A$2:$A$105,Resultados!$H$2:$H$105,"")</x:f>
      </x:c>
      <x:c r="N321" s="8" t="str">
        <x:f>XLOOKUP(B321,Resultados!$A$2:$A$105,Resultados!$J$2:$J$105,"")</x:f>
      </x:c>
      <x:c r="O321" s="8" t="str">
        <x:f>IF(OR(H321="",I321="",L321="",M321=""),"",IF(AND(H321=L321,I321=M321),3,0)+IF(K321=N321,1,0))</x:f>
      </x:c>
      <x:c r="P321" s="8" t="str">
        <x:f>IF(O321="","",IF(AND(H321=L321,I321=M321),1,0))</x:f>
      </x:c>
      <x:c r="Q321" s="8" t="str">
        <x:f>IF(O321="","",IF(K321=N321,1,0))</x:f>
      </x:c>
      <x:c r="R321" s="8" t="str">
        <x:f>IF(OR(L321="",M321=""),"Pendiente","Puntuado")</x:f>
        <x:v>Pendiente</x:v>
      </x:c>
    </x:row>
    <x:row r="322">
      <x:c r="A322" s="8" t="str">
        <x:f>Participantes!$A$5</x:f>
        <x:v>Jugador 4</x:v>
      </x:c>
      <x:c r="B322" s="8" t="n">
        <x:v>9</x:v>
      </x:c>
      <x:c r="C322" s="8" t="str">
        <x:v>2026-06-14</x:v>
      </x:c>
      <x:c r="D322" s="8" t="str">
        <x:v>19:00</x:v>
      </x:c>
      <x:c r="E322" s="8" t="str">
        <x:v>Grupo E</x:v>
      </x:c>
      <x:c r="F322" s="8" t="str">
        <x:v>Alemania</x:v>
      </x:c>
      <x:c r="G322" s="8" t="str">
        <x:v>Curazao</x:v>
      </x:c>
      <x:c r="H322" s="9" t="str"/>
      <x:c r="I322" s="9" t="str"/>
      <x:c r="J322" s="9" t="str"/>
      <x:c r="K322" s="8" t="str">
        <x:f>IF(OR(H322="",I322=""),"",IF(H322&gt;I322,F322,IF(I322&gt;H322,G322,IF(J322&lt;&gt;"",J322,"Empate"))))</x:f>
      </x:c>
      <x:c r="L322" s="8" t="str">
        <x:f>XLOOKUP(B322,Resultados!$A$2:$A$105,Resultados!$G$2:$G$105,"")</x:f>
      </x:c>
      <x:c r="M322" s="8" t="str">
        <x:f>XLOOKUP(B322,Resultados!$A$2:$A$105,Resultados!$H$2:$H$105,"")</x:f>
      </x:c>
      <x:c r="N322" s="8" t="str">
        <x:f>XLOOKUP(B322,Resultados!$A$2:$A$105,Resultados!$J$2:$J$105,"")</x:f>
      </x:c>
      <x:c r="O322" s="8" t="str">
        <x:f>IF(OR(H322="",I322="",L322="",M322=""),"",IF(AND(H322=L322,I322=M322),3,0)+IF(K322=N322,1,0))</x:f>
      </x:c>
      <x:c r="P322" s="8" t="str">
        <x:f>IF(O322="","",IF(AND(H322=L322,I322=M322),1,0))</x:f>
      </x:c>
      <x:c r="Q322" s="8" t="str">
        <x:f>IF(O322="","",IF(K322=N322,1,0))</x:f>
      </x:c>
      <x:c r="R322" s="8" t="str">
        <x:f>IF(OR(L322="",M322=""),"Pendiente","Puntuado")</x:f>
        <x:v>Pendiente</x:v>
      </x:c>
    </x:row>
    <x:row r="323">
      <x:c r="A323" s="8" t="str">
        <x:f>Participantes!$A$5</x:f>
        <x:v>Jugador 4</x:v>
      </x:c>
      <x:c r="B323" s="8" t="n">
        <x:v>10</x:v>
      </x:c>
      <x:c r="C323" s="8" t="str">
        <x:v>2026-06-14</x:v>
      </x:c>
      <x:c r="D323" s="8" t="str">
        <x:v>22:00</x:v>
      </x:c>
      <x:c r="E323" s="8" t="str">
        <x:v>Grupo F</x:v>
      </x:c>
      <x:c r="F323" s="8" t="str">
        <x:v>Países Bajos</x:v>
      </x:c>
      <x:c r="G323" s="8" t="str">
        <x:v>Japón</x:v>
      </x:c>
      <x:c r="H323" s="9" t="str"/>
      <x:c r="I323" s="9" t="str"/>
      <x:c r="J323" s="9" t="str"/>
      <x:c r="K323" s="8" t="str">
        <x:f>IF(OR(H323="",I323=""),"",IF(H323&gt;I323,F323,IF(I323&gt;H323,G323,IF(J323&lt;&gt;"",J323,"Empate"))))</x:f>
      </x:c>
      <x:c r="L323" s="8" t="str">
        <x:f>XLOOKUP(B323,Resultados!$A$2:$A$105,Resultados!$G$2:$G$105,"")</x:f>
      </x:c>
      <x:c r="M323" s="8" t="str">
        <x:f>XLOOKUP(B323,Resultados!$A$2:$A$105,Resultados!$H$2:$H$105,"")</x:f>
      </x:c>
      <x:c r="N323" s="8" t="str">
        <x:f>XLOOKUP(B323,Resultados!$A$2:$A$105,Resultados!$J$2:$J$105,"")</x:f>
      </x:c>
      <x:c r="O323" s="8" t="str">
        <x:f>IF(OR(H323="",I323="",L323="",M323=""),"",IF(AND(H323=L323,I323=M323),3,0)+IF(K323=N323,1,0))</x:f>
      </x:c>
      <x:c r="P323" s="8" t="str">
        <x:f>IF(O323="","",IF(AND(H323=L323,I323=M323),1,0))</x:f>
      </x:c>
      <x:c r="Q323" s="8" t="str">
        <x:f>IF(O323="","",IF(K323=N323,1,0))</x:f>
      </x:c>
      <x:c r="R323" s="8" t="str">
        <x:f>IF(OR(L323="",M323=""),"Pendiente","Puntuado")</x:f>
        <x:v>Pendiente</x:v>
      </x:c>
    </x:row>
    <x:row r="324">
      <x:c r="A324" s="8" t="str">
        <x:f>Participantes!$A$5</x:f>
        <x:v>Jugador 4</x:v>
      </x:c>
      <x:c r="B324" s="8" t="n">
        <x:v>11</x:v>
      </x:c>
      <x:c r="C324" s="8" t="str">
        <x:v>2026-06-15</x:v>
      </x:c>
      <x:c r="D324" s="8" t="str">
        <x:v>01:00</x:v>
      </x:c>
      <x:c r="E324" s="8" t="str">
        <x:v>Grupo E</x:v>
      </x:c>
      <x:c r="F324" s="8" t="str">
        <x:v>Costa de Marfil</x:v>
      </x:c>
      <x:c r="G324" s="8" t="str">
        <x:v>Ecuador</x:v>
      </x:c>
      <x:c r="H324" s="9" t="str"/>
      <x:c r="I324" s="9" t="str"/>
      <x:c r="J324" s="9" t="str"/>
      <x:c r="K324" s="8" t="str">
        <x:f>IF(OR(H324="",I324=""),"",IF(H324&gt;I324,F324,IF(I324&gt;H324,G324,IF(J324&lt;&gt;"",J324,"Empate"))))</x:f>
      </x:c>
      <x:c r="L324" s="8" t="str">
        <x:f>XLOOKUP(B324,Resultados!$A$2:$A$105,Resultados!$G$2:$G$105,"")</x:f>
      </x:c>
      <x:c r="M324" s="8" t="str">
        <x:f>XLOOKUP(B324,Resultados!$A$2:$A$105,Resultados!$H$2:$H$105,"")</x:f>
      </x:c>
      <x:c r="N324" s="8" t="str">
        <x:f>XLOOKUP(B324,Resultados!$A$2:$A$105,Resultados!$J$2:$J$105,"")</x:f>
      </x:c>
      <x:c r="O324" s="8" t="str">
        <x:f>IF(OR(H324="",I324="",L324="",M324=""),"",IF(AND(H324=L324,I324=M324),3,0)+IF(K324=N324,1,0))</x:f>
      </x:c>
      <x:c r="P324" s="8" t="str">
        <x:f>IF(O324="","",IF(AND(H324=L324,I324=M324),1,0))</x:f>
      </x:c>
      <x:c r="Q324" s="8" t="str">
        <x:f>IF(O324="","",IF(K324=N324,1,0))</x:f>
      </x:c>
      <x:c r="R324" s="8" t="str">
        <x:f>IF(OR(L324="",M324=""),"Pendiente","Puntuado")</x:f>
        <x:v>Pendiente</x:v>
      </x:c>
    </x:row>
    <x:row r="325">
      <x:c r="A325" s="8" t="str">
        <x:f>Participantes!$A$5</x:f>
        <x:v>Jugador 4</x:v>
      </x:c>
      <x:c r="B325" s="8" t="n">
        <x:v>12</x:v>
      </x:c>
      <x:c r="C325" s="8" t="str">
        <x:v>2026-06-15</x:v>
      </x:c>
      <x:c r="D325" s="8" t="str">
        <x:v>04:00</x:v>
      </x:c>
      <x:c r="E325" s="8" t="str">
        <x:v>Grupo F</x:v>
      </x:c>
      <x:c r="F325" s="8" t="str">
        <x:v>Suecia</x:v>
      </x:c>
      <x:c r="G325" s="8" t="str">
        <x:v>Túnez</x:v>
      </x:c>
      <x:c r="H325" s="9" t="str"/>
      <x:c r="I325" s="9" t="str"/>
      <x:c r="J325" s="9" t="str"/>
      <x:c r="K325" s="8" t="str">
        <x:f>IF(OR(H325="",I325=""),"",IF(H325&gt;I325,F325,IF(I325&gt;H325,G325,IF(J325&lt;&gt;"",J325,"Empate"))))</x:f>
      </x:c>
      <x:c r="L325" s="8" t="str">
        <x:f>XLOOKUP(B325,Resultados!$A$2:$A$105,Resultados!$G$2:$G$105,"")</x:f>
      </x:c>
      <x:c r="M325" s="8" t="str">
        <x:f>XLOOKUP(B325,Resultados!$A$2:$A$105,Resultados!$H$2:$H$105,"")</x:f>
      </x:c>
      <x:c r="N325" s="8" t="str">
        <x:f>XLOOKUP(B325,Resultados!$A$2:$A$105,Resultados!$J$2:$J$105,"")</x:f>
      </x:c>
      <x:c r="O325" s="8" t="str">
        <x:f>IF(OR(H325="",I325="",L325="",M325=""),"",IF(AND(H325=L325,I325=M325),3,0)+IF(K325=N325,1,0))</x:f>
      </x:c>
      <x:c r="P325" s="8" t="str">
        <x:f>IF(O325="","",IF(AND(H325=L325,I325=M325),1,0))</x:f>
      </x:c>
      <x:c r="Q325" s="8" t="str">
        <x:f>IF(O325="","",IF(K325=N325,1,0))</x:f>
      </x:c>
      <x:c r="R325" s="8" t="str">
        <x:f>IF(OR(L325="",M325=""),"Pendiente","Puntuado")</x:f>
        <x:v>Pendiente</x:v>
      </x:c>
    </x:row>
    <x:row r="326">
      <x:c r="A326" s="8" t="str">
        <x:f>Participantes!$A$5</x:f>
        <x:v>Jugador 4</x:v>
      </x:c>
      <x:c r="B326" s="8" t="n">
        <x:v>13</x:v>
      </x:c>
      <x:c r="C326" s="8" t="str">
        <x:v>2026-06-15</x:v>
      </x:c>
      <x:c r="D326" s="8" t="str">
        <x:v>18:00</x:v>
      </x:c>
      <x:c r="E326" s="8" t="str">
        <x:v>Grupo H</x:v>
      </x:c>
      <x:c r="F326" s="8" t="str">
        <x:v>España</x:v>
      </x:c>
      <x:c r="G326" s="8" t="str">
        <x:v>Cabo Verde</x:v>
      </x:c>
      <x:c r="H326" s="9" t="str"/>
      <x:c r="I326" s="9" t="str"/>
      <x:c r="J326" s="9" t="str"/>
      <x:c r="K326" s="8" t="str">
        <x:f>IF(OR(H326="",I326=""),"",IF(H326&gt;I326,F326,IF(I326&gt;H326,G326,IF(J326&lt;&gt;"",J326,"Empate"))))</x:f>
      </x:c>
      <x:c r="L326" s="8" t="str">
        <x:f>XLOOKUP(B326,Resultados!$A$2:$A$105,Resultados!$G$2:$G$105,"")</x:f>
      </x:c>
      <x:c r="M326" s="8" t="str">
        <x:f>XLOOKUP(B326,Resultados!$A$2:$A$105,Resultados!$H$2:$H$105,"")</x:f>
      </x:c>
      <x:c r="N326" s="8" t="str">
        <x:f>XLOOKUP(B326,Resultados!$A$2:$A$105,Resultados!$J$2:$J$105,"")</x:f>
      </x:c>
      <x:c r="O326" s="8" t="str">
        <x:f>IF(OR(H326="",I326="",L326="",M326=""),"",IF(AND(H326=L326,I326=M326),3,0)+IF(K326=N326,1,0))</x:f>
      </x:c>
      <x:c r="P326" s="8" t="str">
        <x:f>IF(O326="","",IF(AND(H326=L326,I326=M326),1,0))</x:f>
      </x:c>
      <x:c r="Q326" s="8" t="str">
        <x:f>IF(O326="","",IF(K326=N326,1,0))</x:f>
      </x:c>
      <x:c r="R326" s="8" t="str">
        <x:f>IF(OR(L326="",M326=""),"Pendiente","Puntuado")</x:f>
        <x:v>Pendiente</x:v>
      </x:c>
    </x:row>
    <x:row r="327">
      <x:c r="A327" s="8" t="str">
        <x:f>Participantes!$A$5</x:f>
        <x:v>Jugador 4</x:v>
      </x:c>
      <x:c r="B327" s="8" t="n">
        <x:v>14</x:v>
      </x:c>
      <x:c r="C327" s="8" t="str">
        <x:v>2026-06-15</x:v>
      </x:c>
      <x:c r="D327" s="8" t="str">
        <x:v>21:00</x:v>
      </x:c>
      <x:c r="E327" s="8" t="str">
        <x:v>Grupo G</x:v>
      </x:c>
      <x:c r="F327" s="8" t="str">
        <x:v>Bélgica</x:v>
      </x:c>
      <x:c r="G327" s="8" t="str">
        <x:v>Egipto</x:v>
      </x:c>
      <x:c r="H327" s="9" t="str"/>
      <x:c r="I327" s="9" t="str"/>
      <x:c r="J327" s="9" t="str"/>
      <x:c r="K327" s="8" t="str">
        <x:f>IF(OR(H327="",I327=""),"",IF(H327&gt;I327,F327,IF(I327&gt;H327,G327,IF(J327&lt;&gt;"",J327,"Empate"))))</x:f>
      </x:c>
      <x:c r="L327" s="8" t="str">
        <x:f>XLOOKUP(B327,Resultados!$A$2:$A$105,Resultados!$G$2:$G$105,"")</x:f>
      </x:c>
      <x:c r="M327" s="8" t="str">
        <x:f>XLOOKUP(B327,Resultados!$A$2:$A$105,Resultados!$H$2:$H$105,"")</x:f>
      </x:c>
      <x:c r="N327" s="8" t="str">
        <x:f>XLOOKUP(B327,Resultados!$A$2:$A$105,Resultados!$J$2:$J$105,"")</x:f>
      </x:c>
      <x:c r="O327" s="8" t="str">
        <x:f>IF(OR(H327="",I327="",L327="",M327=""),"",IF(AND(H327=L327,I327=M327),3,0)+IF(K327=N327,1,0))</x:f>
      </x:c>
      <x:c r="P327" s="8" t="str">
        <x:f>IF(O327="","",IF(AND(H327=L327,I327=M327),1,0))</x:f>
      </x:c>
      <x:c r="Q327" s="8" t="str">
        <x:f>IF(O327="","",IF(K327=N327,1,0))</x:f>
      </x:c>
      <x:c r="R327" s="8" t="str">
        <x:f>IF(OR(L327="",M327=""),"Pendiente","Puntuado")</x:f>
        <x:v>Pendiente</x:v>
      </x:c>
    </x:row>
    <x:row r="328">
      <x:c r="A328" s="8" t="str">
        <x:f>Participantes!$A$5</x:f>
        <x:v>Jugador 4</x:v>
      </x:c>
      <x:c r="B328" s="8" t="n">
        <x:v>15</x:v>
      </x:c>
      <x:c r="C328" s="8" t="str">
        <x:v>2026-06-16</x:v>
      </x:c>
      <x:c r="D328" s="8" t="str">
        <x:v>00:00</x:v>
      </x:c>
      <x:c r="E328" s="8" t="str">
        <x:v>Grupo H</x:v>
      </x:c>
      <x:c r="F328" s="8" t="str">
        <x:v>Arabia Saudita</x:v>
      </x:c>
      <x:c r="G328" s="8" t="str">
        <x:v>Uruguay</x:v>
      </x:c>
      <x:c r="H328" s="9" t="str"/>
      <x:c r="I328" s="9" t="str"/>
      <x:c r="J328" s="9" t="str"/>
      <x:c r="K328" s="8" t="str">
        <x:f>IF(OR(H328="",I328=""),"",IF(H328&gt;I328,F328,IF(I328&gt;H328,G328,IF(J328&lt;&gt;"",J328,"Empate"))))</x:f>
      </x:c>
      <x:c r="L328" s="8" t="str">
        <x:f>XLOOKUP(B328,Resultados!$A$2:$A$105,Resultados!$G$2:$G$105,"")</x:f>
      </x:c>
      <x:c r="M328" s="8" t="str">
        <x:f>XLOOKUP(B328,Resultados!$A$2:$A$105,Resultados!$H$2:$H$105,"")</x:f>
      </x:c>
      <x:c r="N328" s="8" t="str">
        <x:f>XLOOKUP(B328,Resultados!$A$2:$A$105,Resultados!$J$2:$J$105,"")</x:f>
      </x:c>
      <x:c r="O328" s="8" t="str">
        <x:f>IF(OR(H328="",I328="",L328="",M328=""),"",IF(AND(H328=L328,I328=M328),3,0)+IF(K328=N328,1,0))</x:f>
      </x:c>
      <x:c r="P328" s="8" t="str">
        <x:f>IF(O328="","",IF(AND(H328=L328,I328=M328),1,0))</x:f>
      </x:c>
      <x:c r="Q328" s="8" t="str">
        <x:f>IF(O328="","",IF(K328=N328,1,0))</x:f>
      </x:c>
      <x:c r="R328" s="8" t="str">
        <x:f>IF(OR(L328="",M328=""),"Pendiente","Puntuado")</x:f>
        <x:v>Pendiente</x:v>
      </x:c>
    </x:row>
    <x:row r="329">
      <x:c r="A329" s="8" t="str">
        <x:f>Participantes!$A$5</x:f>
        <x:v>Jugador 4</x:v>
      </x:c>
      <x:c r="B329" s="8" t="n">
        <x:v>16</x:v>
      </x:c>
      <x:c r="C329" s="8" t="str">
        <x:v>2026-06-16</x:v>
      </x:c>
      <x:c r="D329" s="8" t="str">
        <x:v>03:00</x:v>
      </x:c>
      <x:c r="E329" s="8" t="str">
        <x:v>Grupo G</x:v>
      </x:c>
      <x:c r="F329" s="8" t="str">
        <x:v>Irán</x:v>
      </x:c>
      <x:c r="G329" s="8" t="str">
        <x:v>Nueva Zelanda</x:v>
      </x:c>
      <x:c r="H329" s="9" t="str"/>
      <x:c r="I329" s="9" t="str"/>
      <x:c r="J329" s="9" t="str"/>
      <x:c r="K329" s="8" t="str">
        <x:f>IF(OR(H329="",I329=""),"",IF(H329&gt;I329,F329,IF(I329&gt;H329,G329,IF(J329&lt;&gt;"",J329,"Empate"))))</x:f>
      </x:c>
      <x:c r="L329" s="8" t="str">
        <x:f>XLOOKUP(B329,Resultados!$A$2:$A$105,Resultados!$G$2:$G$105,"")</x:f>
      </x:c>
      <x:c r="M329" s="8" t="str">
        <x:f>XLOOKUP(B329,Resultados!$A$2:$A$105,Resultados!$H$2:$H$105,"")</x:f>
      </x:c>
      <x:c r="N329" s="8" t="str">
        <x:f>XLOOKUP(B329,Resultados!$A$2:$A$105,Resultados!$J$2:$J$105,"")</x:f>
      </x:c>
      <x:c r="O329" s="8" t="str">
        <x:f>IF(OR(H329="",I329="",L329="",M329=""),"",IF(AND(H329=L329,I329=M329),3,0)+IF(K329=N329,1,0))</x:f>
      </x:c>
      <x:c r="P329" s="8" t="str">
        <x:f>IF(O329="","",IF(AND(H329=L329,I329=M329),1,0))</x:f>
      </x:c>
      <x:c r="Q329" s="8" t="str">
        <x:f>IF(O329="","",IF(K329=N329,1,0))</x:f>
      </x:c>
      <x:c r="R329" s="8" t="str">
        <x:f>IF(OR(L329="",M329=""),"Pendiente","Puntuado")</x:f>
        <x:v>Pendiente</x:v>
      </x:c>
    </x:row>
    <x:row r="330">
      <x:c r="A330" s="8" t="str">
        <x:f>Participantes!$A$5</x:f>
        <x:v>Jugador 4</x:v>
      </x:c>
      <x:c r="B330" s="8" t="n">
        <x:v>17</x:v>
      </x:c>
      <x:c r="C330" s="8" t="str">
        <x:v>2026-06-16</x:v>
      </x:c>
      <x:c r="D330" s="8" t="str">
        <x:v>21:00</x:v>
      </x:c>
      <x:c r="E330" s="8" t="str">
        <x:v>Grupo I</x:v>
      </x:c>
      <x:c r="F330" s="8" t="str">
        <x:v>Francia</x:v>
      </x:c>
      <x:c r="G330" s="8" t="str">
        <x:v>Senegal</x:v>
      </x:c>
      <x:c r="H330" s="9" t="str"/>
      <x:c r="I330" s="9" t="str"/>
      <x:c r="J330" s="9" t="str"/>
      <x:c r="K330" s="8" t="str">
        <x:f>IF(OR(H330="",I330=""),"",IF(H330&gt;I330,F330,IF(I330&gt;H330,G330,IF(J330&lt;&gt;"",J330,"Empate"))))</x:f>
      </x:c>
      <x:c r="L330" s="8" t="str">
        <x:f>XLOOKUP(B330,Resultados!$A$2:$A$105,Resultados!$G$2:$G$105,"")</x:f>
      </x:c>
      <x:c r="M330" s="8" t="str">
        <x:f>XLOOKUP(B330,Resultados!$A$2:$A$105,Resultados!$H$2:$H$105,"")</x:f>
      </x:c>
      <x:c r="N330" s="8" t="str">
        <x:f>XLOOKUP(B330,Resultados!$A$2:$A$105,Resultados!$J$2:$J$105,"")</x:f>
      </x:c>
      <x:c r="O330" s="8" t="str">
        <x:f>IF(OR(H330="",I330="",L330="",M330=""),"",IF(AND(H330=L330,I330=M330),3,0)+IF(K330=N330,1,0))</x:f>
      </x:c>
      <x:c r="P330" s="8" t="str">
        <x:f>IF(O330="","",IF(AND(H330=L330,I330=M330),1,0))</x:f>
      </x:c>
      <x:c r="Q330" s="8" t="str">
        <x:f>IF(O330="","",IF(K330=N330,1,0))</x:f>
      </x:c>
      <x:c r="R330" s="8" t="str">
        <x:f>IF(OR(L330="",M330=""),"Pendiente","Puntuado")</x:f>
        <x:v>Pendiente</x:v>
      </x:c>
    </x:row>
    <x:row r="331">
      <x:c r="A331" s="8" t="str">
        <x:f>Participantes!$A$5</x:f>
        <x:v>Jugador 4</x:v>
      </x:c>
      <x:c r="B331" s="8" t="n">
        <x:v>18</x:v>
      </x:c>
      <x:c r="C331" s="8" t="str">
        <x:v>2026-06-17</x:v>
      </x:c>
      <x:c r="D331" s="8" t="str">
        <x:v>00:00</x:v>
      </x:c>
      <x:c r="E331" s="8" t="str">
        <x:v>Grupo I</x:v>
      </x:c>
      <x:c r="F331" s="8" t="str">
        <x:v>Irak</x:v>
      </x:c>
      <x:c r="G331" s="8" t="str">
        <x:v>Noruega</x:v>
      </x:c>
      <x:c r="H331" s="9" t="str"/>
      <x:c r="I331" s="9" t="str"/>
      <x:c r="J331" s="9" t="str"/>
      <x:c r="K331" s="8" t="str">
        <x:f>IF(OR(H331="",I331=""),"",IF(H331&gt;I331,F331,IF(I331&gt;H331,G331,IF(J331&lt;&gt;"",J331,"Empate"))))</x:f>
      </x:c>
      <x:c r="L331" s="8" t="str">
        <x:f>XLOOKUP(B331,Resultados!$A$2:$A$105,Resultados!$G$2:$G$105,"")</x:f>
      </x:c>
      <x:c r="M331" s="8" t="str">
        <x:f>XLOOKUP(B331,Resultados!$A$2:$A$105,Resultados!$H$2:$H$105,"")</x:f>
      </x:c>
      <x:c r="N331" s="8" t="str">
        <x:f>XLOOKUP(B331,Resultados!$A$2:$A$105,Resultados!$J$2:$J$105,"")</x:f>
      </x:c>
      <x:c r="O331" s="8" t="str">
        <x:f>IF(OR(H331="",I331="",L331="",M331=""),"",IF(AND(H331=L331,I331=M331),3,0)+IF(K331=N331,1,0))</x:f>
      </x:c>
      <x:c r="P331" s="8" t="str">
        <x:f>IF(O331="","",IF(AND(H331=L331,I331=M331),1,0))</x:f>
      </x:c>
      <x:c r="Q331" s="8" t="str">
        <x:f>IF(O331="","",IF(K331=N331,1,0))</x:f>
      </x:c>
      <x:c r="R331" s="8" t="str">
        <x:f>IF(OR(L331="",M331=""),"Pendiente","Puntuado")</x:f>
        <x:v>Pendiente</x:v>
      </x:c>
    </x:row>
    <x:row r="332">
      <x:c r="A332" s="8" t="str">
        <x:f>Participantes!$A$5</x:f>
        <x:v>Jugador 4</x:v>
      </x:c>
      <x:c r="B332" s="8" t="n">
        <x:v>19</x:v>
      </x:c>
      <x:c r="C332" s="8" t="str">
        <x:v>2026-06-17</x:v>
      </x:c>
      <x:c r="D332" s="8" t="str">
        <x:v>03:00</x:v>
      </x:c>
      <x:c r="E332" s="8" t="str">
        <x:v>Grupo J</x:v>
      </x:c>
      <x:c r="F332" s="8" t="str">
        <x:v>Argentina</x:v>
      </x:c>
      <x:c r="G332" s="8" t="str">
        <x:v>Argelia</x:v>
      </x:c>
      <x:c r="H332" s="9" t="str"/>
      <x:c r="I332" s="9" t="str"/>
      <x:c r="J332" s="9" t="str"/>
      <x:c r="K332" s="8" t="str">
        <x:f>IF(OR(H332="",I332=""),"",IF(H332&gt;I332,F332,IF(I332&gt;H332,G332,IF(J332&lt;&gt;"",J332,"Empate"))))</x:f>
      </x:c>
      <x:c r="L332" s="8" t="str">
        <x:f>XLOOKUP(B332,Resultados!$A$2:$A$105,Resultados!$G$2:$G$105,"")</x:f>
      </x:c>
      <x:c r="M332" s="8" t="str">
        <x:f>XLOOKUP(B332,Resultados!$A$2:$A$105,Resultados!$H$2:$H$105,"")</x:f>
      </x:c>
      <x:c r="N332" s="8" t="str">
        <x:f>XLOOKUP(B332,Resultados!$A$2:$A$105,Resultados!$J$2:$J$105,"")</x:f>
      </x:c>
      <x:c r="O332" s="8" t="str">
        <x:f>IF(OR(H332="",I332="",L332="",M332=""),"",IF(AND(H332=L332,I332=M332),3,0)+IF(K332=N332,1,0))</x:f>
      </x:c>
      <x:c r="P332" s="8" t="str">
        <x:f>IF(O332="","",IF(AND(H332=L332,I332=M332),1,0))</x:f>
      </x:c>
      <x:c r="Q332" s="8" t="str">
        <x:f>IF(O332="","",IF(K332=N332,1,0))</x:f>
      </x:c>
      <x:c r="R332" s="8" t="str">
        <x:f>IF(OR(L332="",M332=""),"Pendiente","Puntuado")</x:f>
        <x:v>Pendiente</x:v>
      </x:c>
    </x:row>
    <x:row r="333">
      <x:c r="A333" s="8" t="str">
        <x:f>Participantes!$A$5</x:f>
        <x:v>Jugador 4</x:v>
      </x:c>
      <x:c r="B333" s="8" t="n">
        <x:v>20</x:v>
      </x:c>
      <x:c r="C333" s="8" t="str">
        <x:v>2026-06-17</x:v>
      </x:c>
      <x:c r="D333" s="8" t="str">
        <x:v>06:00</x:v>
      </x:c>
      <x:c r="E333" s="8" t="str">
        <x:v>Grupo J</x:v>
      </x:c>
      <x:c r="F333" s="8" t="str">
        <x:v>Austria</x:v>
      </x:c>
      <x:c r="G333" s="8" t="str">
        <x:v>Jordania</x:v>
      </x:c>
      <x:c r="H333" s="9" t="str"/>
      <x:c r="I333" s="9" t="str"/>
      <x:c r="J333" s="9" t="str"/>
      <x:c r="K333" s="8" t="str">
        <x:f>IF(OR(H333="",I333=""),"",IF(H333&gt;I333,F333,IF(I333&gt;H333,G333,IF(J333&lt;&gt;"",J333,"Empate"))))</x:f>
      </x:c>
      <x:c r="L333" s="8" t="str">
        <x:f>XLOOKUP(B333,Resultados!$A$2:$A$105,Resultados!$G$2:$G$105,"")</x:f>
      </x:c>
      <x:c r="M333" s="8" t="str">
        <x:f>XLOOKUP(B333,Resultados!$A$2:$A$105,Resultados!$H$2:$H$105,"")</x:f>
      </x:c>
      <x:c r="N333" s="8" t="str">
        <x:f>XLOOKUP(B333,Resultados!$A$2:$A$105,Resultados!$J$2:$J$105,"")</x:f>
      </x:c>
      <x:c r="O333" s="8" t="str">
        <x:f>IF(OR(H333="",I333="",L333="",M333=""),"",IF(AND(H333=L333,I333=M333),3,0)+IF(K333=N333,1,0))</x:f>
      </x:c>
      <x:c r="P333" s="8" t="str">
        <x:f>IF(O333="","",IF(AND(H333=L333,I333=M333),1,0))</x:f>
      </x:c>
      <x:c r="Q333" s="8" t="str">
        <x:f>IF(O333="","",IF(K333=N333,1,0))</x:f>
      </x:c>
      <x:c r="R333" s="8" t="str">
        <x:f>IF(OR(L333="",M333=""),"Pendiente","Puntuado")</x:f>
        <x:v>Pendiente</x:v>
      </x:c>
    </x:row>
    <x:row r="334">
      <x:c r="A334" s="8" t="str">
        <x:f>Participantes!$A$5</x:f>
        <x:v>Jugador 4</x:v>
      </x:c>
      <x:c r="B334" s="8" t="n">
        <x:v>21</x:v>
      </x:c>
      <x:c r="C334" s="8" t="str">
        <x:v>2026-06-17</x:v>
      </x:c>
      <x:c r="D334" s="8" t="str">
        <x:v>19:00</x:v>
      </x:c>
      <x:c r="E334" s="8" t="str">
        <x:v>Grupo K</x:v>
      </x:c>
      <x:c r="F334" s="8" t="str">
        <x:v>Portugal</x:v>
      </x:c>
      <x:c r="G334" s="8" t="str">
        <x:v>R.D. del Congo</x:v>
      </x:c>
      <x:c r="H334" s="9" t="str"/>
      <x:c r="I334" s="9" t="str"/>
      <x:c r="J334" s="9" t="str"/>
      <x:c r="K334" s="8" t="str">
        <x:f>IF(OR(H334="",I334=""),"",IF(H334&gt;I334,F334,IF(I334&gt;H334,G334,IF(J334&lt;&gt;"",J334,"Empate"))))</x:f>
      </x:c>
      <x:c r="L334" s="8" t="str">
        <x:f>XLOOKUP(B334,Resultados!$A$2:$A$105,Resultados!$G$2:$G$105,"")</x:f>
      </x:c>
      <x:c r="M334" s="8" t="str">
        <x:f>XLOOKUP(B334,Resultados!$A$2:$A$105,Resultados!$H$2:$H$105,"")</x:f>
      </x:c>
      <x:c r="N334" s="8" t="str">
        <x:f>XLOOKUP(B334,Resultados!$A$2:$A$105,Resultados!$J$2:$J$105,"")</x:f>
      </x:c>
      <x:c r="O334" s="8" t="str">
        <x:f>IF(OR(H334="",I334="",L334="",M334=""),"",IF(AND(H334=L334,I334=M334),3,0)+IF(K334=N334,1,0))</x:f>
      </x:c>
      <x:c r="P334" s="8" t="str">
        <x:f>IF(O334="","",IF(AND(H334=L334,I334=M334),1,0))</x:f>
      </x:c>
      <x:c r="Q334" s="8" t="str">
        <x:f>IF(O334="","",IF(K334=N334,1,0))</x:f>
      </x:c>
      <x:c r="R334" s="8" t="str">
        <x:f>IF(OR(L334="",M334=""),"Pendiente","Puntuado")</x:f>
        <x:v>Pendiente</x:v>
      </x:c>
    </x:row>
    <x:row r="335">
      <x:c r="A335" s="8" t="str">
        <x:f>Participantes!$A$5</x:f>
        <x:v>Jugador 4</x:v>
      </x:c>
      <x:c r="B335" s="8" t="n">
        <x:v>22</x:v>
      </x:c>
      <x:c r="C335" s="8" t="str">
        <x:v>2026-06-17</x:v>
      </x:c>
      <x:c r="D335" s="8" t="str">
        <x:v>22:00</x:v>
      </x:c>
      <x:c r="E335" s="8" t="str">
        <x:v>Grupo L</x:v>
      </x:c>
      <x:c r="F335" s="8" t="str">
        <x:v>Inglaterra</x:v>
      </x:c>
      <x:c r="G335" s="8" t="str">
        <x:v>Croacia</x:v>
      </x:c>
      <x:c r="H335" s="9" t="str"/>
      <x:c r="I335" s="9" t="str"/>
      <x:c r="J335" s="9" t="str"/>
      <x:c r="K335" s="8" t="str">
        <x:f>IF(OR(H335="",I335=""),"",IF(H335&gt;I335,F335,IF(I335&gt;H335,G335,IF(J335&lt;&gt;"",J335,"Empate"))))</x:f>
      </x:c>
      <x:c r="L335" s="8" t="str">
        <x:f>XLOOKUP(B335,Resultados!$A$2:$A$105,Resultados!$G$2:$G$105,"")</x:f>
      </x:c>
      <x:c r="M335" s="8" t="str">
        <x:f>XLOOKUP(B335,Resultados!$A$2:$A$105,Resultados!$H$2:$H$105,"")</x:f>
      </x:c>
      <x:c r="N335" s="8" t="str">
        <x:f>XLOOKUP(B335,Resultados!$A$2:$A$105,Resultados!$J$2:$J$105,"")</x:f>
      </x:c>
      <x:c r="O335" s="8" t="str">
        <x:f>IF(OR(H335="",I335="",L335="",M335=""),"",IF(AND(H335=L335,I335=M335),3,0)+IF(K335=N335,1,0))</x:f>
      </x:c>
      <x:c r="P335" s="8" t="str">
        <x:f>IF(O335="","",IF(AND(H335=L335,I335=M335),1,0))</x:f>
      </x:c>
      <x:c r="Q335" s="8" t="str">
        <x:f>IF(O335="","",IF(K335=N335,1,0))</x:f>
      </x:c>
      <x:c r="R335" s="8" t="str">
        <x:f>IF(OR(L335="",M335=""),"Pendiente","Puntuado")</x:f>
        <x:v>Pendiente</x:v>
      </x:c>
    </x:row>
    <x:row r="336">
      <x:c r="A336" s="8" t="str">
        <x:f>Participantes!$A$5</x:f>
        <x:v>Jugador 4</x:v>
      </x:c>
      <x:c r="B336" s="8" t="n">
        <x:v>23</x:v>
      </x:c>
      <x:c r="C336" s="8" t="str">
        <x:v>2026-06-18</x:v>
      </x:c>
      <x:c r="D336" s="8" t="str">
        <x:v>01:00</x:v>
      </x:c>
      <x:c r="E336" s="8" t="str">
        <x:v>Grupo L</x:v>
      </x:c>
      <x:c r="F336" s="8" t="str">
        <x:v>Ghana</x:v>
      </x:c>
      <x:c r="G336" s="8" t="str">
        <x:v>Panamá</x:v>
      </x:c>
      <x:c r="H336" s="9" t="str"/>
      <x:c r="I336" s="9" t="str"/>
      <x:c r="J336" s="9" t="str"/>
      <x:c r="K336" s="8" t="str">
        <x:f>IF(OR(H336="",I336=""),"",IF(H336&gt;I336,F336,IF(I336&gt;H336,G336,IF(J336&lt;&gt;"",J336,"Empate"))))</x:f>
      </x:c>
      <x:c r="L336" s="8" t="str">
        <x:f>XLOOKUP(B336,Resultados!$A$2:$A$105,Resultados!$G$2:$G$105,"")</x:f>
      </x:c>
      <x:c r="M336" s="8" t="str">
        <x:f>XLOOKUP(B336,Resultados!$A$2:$A$105,Resultados!$H$2:$H$105,"")</x:f>
      </x:c>
      <x:c r="N336" s="8" t="str">
        <x:f>XLOOKUP(B336,Resultados!$A$2:$A$105,Resultados!$J$2:$J$105,"")</x:f>
      </x:c>
      <x:c r="O336" s="8" t="str">
        <x:f>IF(OR(H336="",I336="",L336="",M336=""),"",IF(AND(H336=L336,I336=M336),3,0)+IF(K336=N336,1,0))</x:f>
      </x:c>
      <x:c r="P336" s="8" t="str">
        <x:f>IF(O336="","",IF(AND(H336=L336,I336=M336),1,0))</x:f>
      </x:c>
      <x:c r="Q336" s="8" t="str">
        <x:f>IF(O336="","",IF(K336=N336,1,0))</x:f>
      </x:c>
      <x:c r="R336" s="8" t="str">
        <x:f>IF(OR(L336="",M336=""),"Pendiente","Puntuado")</x:f>
        <x:v>Pendiente</x:v>
      </x:c>
    </x:row>
    <x:row r="337">
      <x:c r="A337" s="8" t="str">
        <x:f>Participantes!$A$5</x:f>
        <x:v>Jugador 4</x:v>
      </x:c>
      <x:c r="B337" s="8" t="n">
        <x:v>24</x:v>
      </x:c>
      <x:c r="C337" s="8" t="str">
        <x:v>2026-06-18</x:v>
      </x:c>
      <x:c r="D337" s="8" t="str">
        <x:v>04:00</x:v>
      </x:c>
      <x:c r="E337" s="8" t="str">
        <x:v>Grupo K</x:v>
      </x:c>
      <x:c r="F337" s="8" t="str">
        <x:v>Uzbekistán</x:v>
      </x:c>
      <x:c r="G337" s="8" t="str">
        <x:v>Colombia</x:v>
      </x:c>
      <x:c r="H337" s="9" t="str"/>
      <x:c r="I337" s="9" t="str"/>
      <x:c r="J337" s="9" t="str"/>
      <x:c r="K337" s="8" t="str">
        <x:f>IF(OR(H337="",I337=""),"",IF(H337&gt;I337,F337,IF(I337&gt;H337,G337,IF(J337&lt;&gt;"",J337,"Empate"))))</x:f>
      </x:c>
      <x:c r="L337" s="8" t="str">
        <x:f>XLOOKUP(B337,Resultados!$A$2:$A$105,Resultados!$G$2:$G$105,"")</x:f>
      </x:c>
      <x:c r="M337" s="8" t="str">
        <x:f>XLOOKUP(B337,Resultados!$A$2:$A$105,Resultados!$H$2:$H$105,"")</x:f>
      </x:c>
      <x:c r="N337" s="8" t="str">
        <x:f>XLOOKUP(B337,Resultados!$A$2:$A$105,Resultados!$J$2:$J$105,"")</x:f>
      </x:c>
      <x:c r="O337" s="8" t="str">
        <x:f>IF(OR(H337="",I337="",L337="",M337=""),"",IF(AND(H337=L337,I337=M337),3,0)+IF(K337=N337,1,0))</x:f>
      </x:c>
      <x:c r="P337" s="8" t="str">
        <x:f>IF(O337="","",IF(AND(H337=L337,I337=M337),1,0))</x:f>
      </x:c>
      <x:c r="Q337" s="8" t="str">
        <x:f>IF(O337="","",IF(K337=N337,1,0))</x:f>
      </x:c>
      <x:c r="R337" s="8" t="str">
        <x:f>IF(OR(L337="",M337=""),"Pendiente","Puntuado")</x:f>
        <x:v>Pendiente</x:v>
      </x:c>
    </x:row>
    <x:row r="338">
      <x:c r="A338" s="8" t="str">
        <x:f>Participantes!$A$5</x:f>
        <x:v>Jugador 4</x:v>
      </x:c>
      <x:c r="B338" s="8" t="n">
        <x:v>25</x:v>
      </x:c>
      <x:c r="C338" s="8" t="str">
        <x:v>2026-06-18</x:v>
      </x:c>
      <x:c r="D338" s="8" t="str">
        <x:v>18:00</x:v>
      </x:c>
      <x:c r="E338" s="8" t="str">
        <x:v>Grupo A</x:v>
      </x:c>
      <x:c r="F338" s="8" t="str">
        <x:v>Chequia</x:v>
      </x:c>
      <x:c r="G338" s="8" t="str">
        <x:v>Sudáfrica</x:v>
      </x:c>
      <x:c r="H338" s="9" t="str"/>
      <x:c r="I338" s="9" t="str"/>
      <x:c r="J338" s="9" t="str"/>
      <x:c r="K338" s="8" t="str">
        <x:f>IF(OR(H338="",I338=""),"",IF(H338&gt;I338,F338,IF(I338&gt;H338,G338,IF(J338&lt;&gt;"",J338,"Empate"))))</x:f>
      </x:c>
      <x:c r="L338" s="8" t="str">
        <x:f>XLOOKUP(B338,Resultados!$A$2:$A$105,Resultados!$G$2:$G$105,"")</x:f>
      </x:c>
      <x:c r="M338" s="8" t="str">
        <x:f>XLOOKUP(B338,Resultados!$A$2:$A$105,Resultados!$H$2:$H$105,"")</x:f>
      </x:c>
      <x:c r="N338" s="8" t="str">
        <x:f>XLOOKUP(B338,Resultados!$A$2:$A$105,Resultados!$J$2:$J$105,"")</x:f>
      </x:c>
      <x:c r="O338" s="8" t="str">
        <x:f>IF(OR(H338="",I338="",L338="",M338=""),"",IF(AND(H338=L338,I338=M338),3,0)+IF(K338=N338,1,0))</x:f>
      </x:c>
      <x:c r="P338" s="8" t="str">
        <x:f>IF(O338="","",IF(AND(H338=L338,I338=M338),1,0))</x:f>
      </x:c>
      <x:c r="Q338" s="8" t="str">
        <x:f>IF(O338="","",IF(K338=N338,1,0))</x:f>
      </x:c>
      <x:c r="R338" s="8" t="str">
        <x:f>IF(OR(L338="",M338=""),"Pendiente","Puntuado")</x:f>
        <x:v>Pendiente</x:v>
      </x:c>
    </x:row>
    <x:row r="339">
      <x:c r="A339" s="8" t="str">
        <x:f>Participantes!$A$5</x:f>
        <x:v>Jugador 4</x:v>
      </x:c>
      <x:c r="B339" s="8" t="n">
        <x:v>26</x:v>
      </x:c>
      <x:c r="C339" s="8" t="str">
        <x:v>2026-06-18</x:v>
      </x:c>
      <x:c r="D339" s="8" t="str">
        <x:v>21:00</x:v>
      </x:c>
      <x:c r="E339" s="8" t="str">
        <x:v>Grupo B</x:v>
      </x:c>
      <x:c r="F339" s="8" t="str">
        <x:v>Suiza</x:v>
      </x:c>
      <x:c r="G339" s="8" t="str">
        <x:v>Bosnia y Herzegovina</x:v>
      </x:c>
      <x:c r="H339" s="9" t="str"/>
      <x:c r="I339" s="9" t="str"/>
      <x:c r="J339" s="9" t="str"/>
      <x:c r="K339" s="8" t="str">
        <x:f>IF(OR(H339="",I339=""),"",IF(H339&gt;I339,F339,IF(I339&gt;H339,G339,IF(J339&lt;&gt;"",J339,"Empate"))))</x:f>
      </x:c>
      <x:c r="L339" s="8" t="str">
        <x:f>XLOOKUP(B339,Resultados!$A$2:$A$105,Resultados!$G$2:$G$105,"")</x:f>
      </x:c>
      <x:c r="M339" s="8" t="str">
        <x:f>XLOOKUP(B339,Resultados!$A$2:$A$105,Resultados!$H$2:$H$105,"")</x:f>
      </x:c>
      <x:c r="N339" s="8" t="str">
        <x:f>XLOOKUP(B339,Resultados!$A$2:$A$105,Resultados!$J$2:$J$105,"")</x:f>
      </x:c>
      <x:c r="O339" s="8" t="str">
        <x:f>IF(OR(H339="",I339="",L339="",M339=""),"",IF(AND(H339=L339,I339=M339),3,0)+IF(K339=N339,1,0))</x:f>
      </x:c>
      <x:c r="P339" s="8" t="str">
        <x:f>IF(O339="","",IF(AND(H339=L339,I339=M339),1,0))</x:f>
      </x:c>
      <x:c r="Q339" s="8" t="str">
        <x:f>IF(O339="","",IF(K339=N339,1,0))</x:f>
      </x:c>
      <x:c r="R339" s="8" t="str">
        <x:f>IF(OR(L339="",M339=""),"Pendiente","Puntuado")</x:f>
        <x:v>Pendiente</x:v>
      </x:c>
    </x:row>
    <x:row r="340">
      <x:c r="A340" s="8" t="str">
        <x:f>Participantes!$A$5</x:f>
        <x:v>Jugador 4</x:v>
      </x:c>
      <x:c r="B340" s="8" t="n">
        <x:v>27</x:v>
      </x:c>
      <x:c r="C340" s="8" t="str">
        <x:v>2026-06-19</x:v>
      </x:c>
      <x:c r="D340" s="8" t="str">
        <x:v>00:00</x:v>
      </x:c>
      <x:c r="E340" s="8" t="str">
        <x:v>Grupo B</x:v>
      </x:c>
      <x:c r="F340" s="8" t="str">
        <x:v>Canadá</x:v>
      </x:c>
      <x:c r="G340" s="8" t="str">
        <x:v>Qatar</x:v>
      </x:c>
      <x:c r="H340" s="9" t="str"/>
      <x:c r="I340" s="9" t="str"/>
      <x:c r="J340" s="9" t="str"/>
      <x:c r="K340" s="8" t="str">
        <x:f>IF(OR(H340="",I340=""),"",IF(H340&gt;I340,F340,IF(I340&gt;H340,G340,IF(J340&lt;&gt;"",J340,"Empate"))))</x:f>
      </x:c>
      <x:c r="L340" s="8" t="str">
        <x:f>XLOOKUP(B340,Resultados!$A$2:$A$105,Resultados!$G$2:$G$105,"")</x:f>
      </x:c>
      <x:c r="M340" s="8" t="str">
        <x:f>XLOOKUP(B340,Resultados!$A$2:$A$105,Resultados!$H$2:$H$105,"")</x:f>
      </x:c>
      <x:c r="N340" s="8" t="str">
        <x:f>XLOOKUP(B340,Resultados!$A$2:$A$105,Resultados!$J$2:$J$105,"")</x:f>
      </x:c>
      <x:c r="O340" s="8" t="str">
        <x:f>IF(OR(H340="",I340="",L340="",M340=""),"",IF(AND(H340=L340,I340=M340),3,0)+IF(K340=N340,1,0))</x:f>
      </x:c>
      <x:c r="P340" s="8" t="str">
        <x:f>IF(O340="","",IF(AND(H340=L340,I340=M340),1,0))</x:f>
      </x:c>
      <x:c r="Q340" s="8" t="str">
        <x:f>IF(O340="","",IF(K340=N340,1,0))</x:f>
      </x:c>
      <x:c r="R340" s="8" t="str">
        <x:f>IF(OR(L340="",M340=""),"Pendiente","Puntuado")</x:f>
        <x:v>Pendiente</x:v>
      </x:c>
    </x:row>
    <x:row r="341">
      <x:c r="A341" s="8" t="str">
        <x:f>Participantes!$A$5</x:f>
        <x:v>Jugador 4</x:v>
      </x:c>
      <x:c r="B341" s="8" t="n">
        <x:v>28</x:v>
      </x:c>
      <x:c r="C341" s="8" t="str">
        <x:v>2026-06-19</x:v>
      </x:c>
      <x:c r="D341" s="8" t="str">
        <x:v>03:00</x:v>
      </x:c>
      <x:c r="E341" s="8" t="str">
        <x:v>Grupo A</x:v>
      </x:c>
      <x:c r="F341" s="8" t="str">
        <x:v>México</x:v>
      </x:c>
      <x:c r="G341" s="8" t="str">
        <x:v>Corea del Sur</x:v>
      </x:c>
      <x:c r="H341" s="9" t="str"/>
      <x:c r="I341" s="9" t="str"/>
      <x:c r="J341" s="9" t="str"/>
      <x:c r="K341" s="8" t="str">
        <x:f>IF(OR(H341="",I341=""),"",IF(H341&gt;I341,F341,IF(I341&gt;H341,G341,IF(J341&lt;&gt;"",J341,"Empate"))))</x:f>
      </x:c>
      <x:c r="L341" s="8" t="str">
        <x:f>XLOOKUP(B341,Resultados!$A$2:$A$105,Resultados!$G$2:$G$105,"")</x:f>
      </x:c>
      <x:c r="M341" s="8" t="str">
        <x:f>XLOOKUP(B341,Resultados!$A$2:$A$105,Resultados!$H$2:$H$105,"")</x:f>
      </x:c>
      <x:c r="N341" s="8" t="str">
        <x:f>XLOOKUP(B341,Resultados!$A$2:$A$105,Resultados!$J$2:$J$105,"")</x:f>
      </x:c>
      <x:c r="O341" s="8" t="str">
        <x:f>IF(OR(H341="",I341="",L341="",M341=""),"",IF(AND(H341=L341,I341=M341),3,0)+IF(K341=N341,1,0))</x:f>
      </x:c>
      <x:c r="P341" s="8" t="str">
        <x:f>IF(O341="","",IF(AND(H341=L341,I341=M341),1,0))</x:f>
      </x:c>
      <x:c r="Q341" s="8" t="str">
        <x:f>IF(O341="","",IF(K341=N341,1,0))</x:f>
      </x:c>
      <x:c r="R341" s="8" t="str">
        <x:f>IF(OR(L341="",M341=""),"Pendiente","Puntuado")</x:f>
        <x:v>Pendiente</x:v>
      </x:c>
    </x:row>
    <x:row r="342">
      <x:c r="A342" s="8" t="str">
        <x:f>Participantes!$A$5</x:f>
        <x:v>Jugador 4</x:v>
      </x:c>
      <x:c r="B342" s="8" t="n">
        <x:v>29</x:v>
      </x:c>
      <x:c r="C342" s="8" t="str">
        <x:v>2026-06-19</x:v>
      </x:c>
      <x:c r="D342" s="8" t="str">
        <x:v>21:00</x:v>
      </x:c>
      <x:c r="E342" s="8" t="str">
        <x:v>Grupo D</x:v>
      </x:c>
      <x:c r="F342" s="8" t="str">
        <x:v>Estados Unidos</x:v>
      </x:c>
      <x:c r="G342" s="8" t="str">
        <x:v>Australia</x:v>
      </x:c>
      <x:c r="H342" s="9" t="str"/>
      <x:c r="I342" s="9" t="str"/>
      <x:c r="J342" s="9" t="str"/>
      <x:c r="K342" s="8" t="str">
        <x:f>IF(OR(H342="",I342=""),"",IF(H342&gt;I342,F342,IF(I342&gt;H342,G342,IF(J342&lt;&gt;"",J342,"Empate"))))</x:f>
      </x:c>
      <x:c r="L342" s="8" t="str">
        <x:f>XLOOKUP(B342,Resultados!$A$2:$A$105,Resultados!$G$2:$G$105,"")</x:f>
      </x:c>
      <x:c r="M342" s="8" t="str">
        <x:f>XLOOKUP(B342,Resultados!$A$2:$A$105,Resultados!$H$2:$H$105,"")</x:f>
      </x:c>
      <x:c r="N342" s="8" t="str">
        <x:f>XLOOKUP(B342,Resultados!$A$2:$A$105,Resultados!$J$2:$J$105,"")</x:f>
      </x:c>
      <x:c r="O342" s="8" t="str">
        <x:f>IF(OR(H342="",I342="",L342="",M342=""),"",IF(AND(H342=L342,I342=M342),3,0)+IF(K342=N342,1,0))</x:f>
      </x:c>
      <x:c r="P342" s="8" t="str">
        <x:f>IF(O342="","",IF(AND(H342=L342,I342=M342),1,0))</x:f>
      </x:c>
      <x:c r="Q342" s="8" t="str">
        <x:f>IF(O342="","",IF(K342=N342,1,0))</x:f>
      </x:c>
      <x:c r="R342" s="8" t="str">
        <x:f>IF(OR(L342="",M342=""),"Pendiente","Puntuado")</x:f>
        <x:v>Pendiente</x:v>
      </x:c>
    </x:row>
    <x:row r="343">
      <x:c r="A343" s="8" t="str">
        <x:f>Participantes!$A$5</x:f>
        <x:v>Jugador 4</x:v>
      </x:c>
      <x:c r="B343" s="8" t="n">
        <x:v>30</x:v>
      </x:c>
      <x:c r="C343" s="8" t="str">
        <x:v>2026-06-20</x:v>
      </x:c>
      <x:c r="D343" s="8" t="str">
        <x:v>00:00</x:v>
      </x:c>
      <x:c r="E343" s="8" t="str">
        <x:v>Grupo C</x:v>
      </x:c>
      <x:c r="F343" s="8" t="str">
        <x:v>Escocia</x:v>
      </x:c>
      <x:c r="G343" s="8" t="str">
        <x:v>Marruecos</x:v>
      </x:c>
      <x:c r="H343" s="9" t="str"/>
      <x:c r="I343" s="9" t="str"/>
      <x:c r="J343" s="9" t="str"/>
      <x:c r="K343" s="8" t="str">
        <x:f>IF(OR(H343="",I343=""),"",IF(H343&gt;I343,F343,IF(I343&gt;H343,G343,IF(J343&lt;&gt;"",J343,"Empate"))))</x:f>
      </x:c>
      <x:c r="L343" s="8" t="str">
        <x:f>XLOOKUP(B343,Resultados!$A$2:$A$105,Resultados!$G$2:$G$105,"")</x:f>
      </x:c>
      <x:c r="M343" s="8" t="str">
        <x:f>XLOOKUP(B343,Resultados!$A$2:$A$105,Resultados!$H$2:$H$105,"")</x:f>
      </x:c>
      <x:c r="N343" s="8" t="str">
        <x:f>XLOOKUP(B343,Resultados!$A$2:$A$105,Resultados!$J$2:$J$105,"")</x:f>
      </x:c>
      <x:c r="O343" s="8" t="str">
        <x:f>IF(OR(H343="",I343="",L343="",M343=""),"",IF(AND(H343=L343,I343=M343),3,0)+IF(K343=N343,1,0))</x:f>
      </x:c>
      <x:c r="P343" s="8" t="str">
        <x:f>IF(O343="","",IF(AND(H343=L343,I343=M343),1,0))</x:f>
      </x:c>
      <x:c r="Q343" s="8" t="str">
        <x:f>IF(O343="","",IF(K343=N343,1,0))</x:f>
      </x:c>
      <x:c r="R343" s="8" t="str">
        <x:f>IF(OR(L343="",M343=""),"Pendiente","Puntuado")</x:f>
        <x:v>Pendiente</x:v>
      </x:c>
    </x:row>
    <x:row r="344">
      <x:c r="A344" s="8" t="str">
        <x:f>Participantes!$A$5</x:f>
        <x:v>Jugador 4</x:v>
      </x:c>
      <x:c r="B344" s="8" t="n">
        <x:v>31</x:v>
      </x:c>
      <x:c r="C344" s="8" t="str">
        <x:v>2026-06-20</x:v>
      </x:c>
      <x:c r="D344" s="8" t="str">
        <x:v>02:30</x:v>
      </x:c>
      <x:c r="E344" s="8" t="str">
        <x:v>Grupo C</x:v>
      </x:c>
      <x:c r="F344" s="8" t="str">
        <x:v>Brasil</x:v>
      </x:c>
      <x:c r="G344" s="8" t="str">
        <x:v>Haití</x:v>
      </x:c>
      <x:c r="H344" s="9" t="str"/>
      <x:c r="I344" s="9" t="str"/>
      <x:c r="J344" s="9" t="str"/>
      <x:c r="K344" s="8" t="str">
        <x:f>IF(OR(H344="",I344=""),"",IF(H344&gt;I344,F344,IF(I344&gt;H344,G344,IF(J344&lt;&gt;"",J344,"Empate"))))</x:f>
      </x:c>
      <x:c r="L344" s="8" t="str">
        <x:f>XLOOKUP(B344,Resultados!$A$2:$A$105,Resultados!$G$2:$G$105,"")</x:f>
      </x:c>
      <x:c r="M344" s="8" t="str">
        <x:f>XLOOKUP(B344,Resultados!$A$2:$A$105,Resultados!$H$2:$H$105,"")</x:f>
      </x:c>
      <x:c r="N344" s="8" t="str">
        <x:f>XLOOKUP(B344,Resultados!$A$2:$A$105,Resultados!$J$2:$J$105,"")</x:f>
      </x:c>
      <x:c r="O344" s="8" t="str">
        <x:f>IF(OR(H344="",I344="",L344="",M344=""),"",IF(AND(H344=L344,I344=M344),3,0)+IF(K344=N344,1,0))</x:f>
      </x:c>
      <x:c r="P344" s="8" t="str">
        <x:f>IF(O344="","",IF(AND(H344=L344,I344=M344),1,0))</x:f>
      </x:c>
      <x:c r="Q344" s="8" t="str">
        <x:f>IF(O344="","",IF(K344=N344,1,0))</x:f>
      </x:c>
      <x:c r="R344" s="8" t="str">
        <x:f>IF(OR(L344="",M344=""),"Pendiente","Puntuado")</x:f>
        <x:v>Pendiente</x:v>
      </x:c>
    </x:row>
    <x:row r="345">
      <x:c r="A345" s="8" t="str">
        <x:f>Participantes!$A$5</x:f>
        <x:v>Jugador 4</x:v>
      </x:c>
      <x:c r="B345" s="8" t="n">
        <x:v>32</x:v>
      </x:c>
      <x:c r="C345" s="8" t="str">
        <x:v>2026-06-20</x:v>
      </x:c>
      <x:c r="D345" s="8" t="str">
        <x:v>05:00</x:v>
      </x:c>
      <x:c r="E345" s="8" t="str">
        <x:v>Grupo D</x:v>
      </x:c>
      <x:c r="F345" s="8" t="str">
        <x:v>Turquía</x:v>
      </x:c>
      <x:c r="G345" s="8" t="str">
        <x:v>Paraguay</x:v>
      </x:c>
      <x:c r="H345" s="9" t="str"/>
      <x:c r="I345" s="9" t="str"/>
      <x:c r="J345" s="9" t="str"/>
      <x:c r="K345" s="8" t="str">
        <x:f>IF(OR(H345="",I345=""),"",IF(H345&gt;I345,F345,IF(I345&gt;H345,G345,IF(J345&lt;&gt;"",J345,"Empate"))))</x:f>
      </x:c>
      <x:c r="L345" s="8" t="str">
        <x:f>XLOOKUP(B345,Resultados!$A$2:$A$105,Resultados!$G$2:$G$105,"")</x:f>
      </x:c>
      <x:c r="M345" s="8" t="str">
        <x:f>XLOOKUP(B345,Resultados!$A$2:$A$105,Resultados!$H$2:$H$105,"")</x:f>
      </x:c>
      <x:c r="N345" s="8" t="str">
        <x:f>XLOOKUP(B345,Resultados!$A$2:$A$105,Resultados!$J$2:$J$105,"")</x:f>
      </x:c>
      <x:c r="O345" s="8" t="str">
        <x:f>IF(OR(H345="",I345="",L345="",M345=""),"",IF(AND(H345=L345,I345=M345),3,0)+IF(K345=N345,1,0))</x:f>
      </x:c>
      <x:c r="P345" s="8" t="str">
        <x:f>IF(O345="","",IF(AND(H345=L345,I345=M345),1,0))</x:f>
      </x:c>
      <x:c r="Q345" s="8" t="str">
        <x:f>IF(O345="","",IF(K345=N345,1,0))</x:f>
      </x:c>
      <x:c r="R345" s="8" t="str">
        <x:f>IF(OR(L345="",M345=""),"Pendiente","Puntuado")</x:f>
        <x:v>Pendiente</x:v>
      </x:c>
    </x:row>
    <x:row r="346">
      <x:c r="A346" s="8" t="str">
        <x:f>Participantes!$A$5</x:f>
        <x:v>Jugador 4</x:v>
      </x:c>
      <x:c r="B346" s="8" t="n">
        <x:v>33</x:v>
      </x:c>
      <x:c r="C346" s="8" t="str">
        <x:v>2026-06-20</x:v>
      </x:c>
      <x:c r="D346" s="8" t="str">
        <x:v>19:00</x:v>
      </x:c>
      <x:c r="E346" s="8" t="str">
        <x:v>Grupo F</x:v>
      </x:c>
      <x:c r="F346" s="8" t="str">
        <x:v>Países Bajos</x:v>
      </x:c>
      <x:c r="G346" s="8" t="str">
        <x:v>Suecia</x:v>
      </x:c>
      <x:c r="H346" s="9" t="str"/>
      <x:c r="I346" s="9" t="str"/>
      <x:c r="J346" s="9" t="str"/>
      <x:c r="K346" s="8" t="str">
        <x:f>IF(OR(H346="",I346=""),"",IF(H346&gt;I346,F346,IF(I346&gt;H346,G346,IF(J346&lt;&gt;"",J346,"Empate"))))</x:f>
      </x:c>
      <x:c r="L346" s="8" t="str">
        <x:f>XLOOKUP(B346,Resultados!$A$2:$A$105,Resultados!$G$2:$G$105,"")</x:f>
      </x:c>
      <x:c r="M346" s="8" t="str">
        <x:f>XLOOKUP(B346,Resultados!$A$2:$A$105,Resultados!$H$2:$H$105,"")</x:f>
      </x:c>
      <x:c r="N346" s="8" t="str">
        <x:f>XLOOKUP(B346,Resultados!$A$2:$A$105,Resultados!$J$2:$J$105,"")</x:f>
      </x:c>
      <x:c r="O346" s="8" t="str">
        <x:f>IF(OR(H346="",I346="",L346="",M346=""),"",IF(AND(H346=L346,I346=M346),3,0)+IF(K346=N346,1,0))</x:f>
      </x:c>
      <x:c r="P346" s="8" t="str">
        <x:f>IF(O346="","",IF(AND(H346=L346,I346=M346),1,0))</x:f>
      </x:c>
      <x:c r="Q346" s="8" t="str">
        <x:f>IF(O346="","",IF(K346=N346,1,0))</x:f>
      </x:c>
      <x:c r="R346" s="8" t="str">
        <x:f>IF(OR(L346="",M346=""),"Pendiente","Puntuado")</x:f>
        <x:v>Pendiente</x:v>
      </x:c>
    </x:row>
    <x:row r="347">
      <x:c r="A347" s="8" t="str">
        <x:f>Participantes!$A$5</x:f>
        <x:v>Jugador 4</x:v>
      </x:c>
      <x:c r="B347" s="8" t="n">
        <x:v>34</x:v>
      </x:c>
      <x:c r="C347" s="8" t="str">
        <x:v>2026-06-20</x:v>
      </x:c>
      <x:c r="D347" s="8" t="str">
        <x:v>22:00</x:v>
      </x:c>
      <x:c r="E347" s="8" t="str">
        <x:v>Grupo E</x:v>
      </x:c>
      <x:c r="F347" s="8" t="str">
        <x:v>Alemania</x:v>
      </x:c>
      <x:c r="G347" s="8" t="str">
        <x:v>Costa de Marfil</x:v>
      </x:c>
      <x:c r="H347" s="9" t="str"/>
      <x:c r="I347" s="9" t="str"/>
      <x:c r="J347" s="9" t="str"/>
      <x:c r="K347" s="8" t="str">
        <x:f>IF(OR(H347="",I347=""),"",IF(H347&gt;I347,F347,IF(I347&gt;H347,G347,IF(J347&lt;&gt;"",J347,"Empate"))))</x:f>
      </x:c>
      <x:c r="L347" s="8" t="str">
        <x:f>XLOOKUP(B347,Resultados!$A$2:$A$105,Resultados!$G$2:$G$105,"")</x:f>
      </x:c>
      <x:c r="M347" s="8" t="str">
        <x:f>XLOOKUP(B347,Resultados!$A$2:$A$105,Resultados!$H$2:$H$105,"")</x:f>
      </x:c>
      <x:c r="N347" s="8" t="str">
        <x:f>XLOOKUP(B347,Resultados!$A$2:$A$105,Resultados!$J$2:$J$105,"")</x:f>
      </x:c>
      <x:c r="O347" s="8" t="str">
        <x:f>IF(OR(H347="",I347="",L347="",M347=""),"",IF(AND(H347=L347,I347=M347),3,0)+IF(K347=N347,1,0))</x:f>
      </x:c>
      <x:c r="P347" s="8" t="str">
        <x:f>IF(O347="","",IF(AND(H347=L347,I347=M347),1,0))</x:f>
      </x:c>
      <x:c r="Q347" s="8" t="str">
        <x:f>IF(O347="","",IF(K347=N347,1,0))</x:f>
      </x:c>
      <x:c r="R347" s="8" t="str">
        <x:f>IF(OR(L347="",M347=""),"Pendiente","Puntuado")</x:f>
        <x:v>Pendiente</x:v>
      </x:c>
    </x:row>
    <x:row r="348">
      <x:c r="A348" s="8" t="str">
        <x:f>Participantes!$A$5</x:f>
        <x:v>Jugador 4</x:v>
      </x:c>
      <x:c r="B348" s="8" t="n">
        <x:v>35</x:v>
      </x:c>
      <x:c r="C348" s="8" t="str">
        <x:v>2026-06-21</x:v>
      </x:c>
      <x:c r="D348" s="8" t="str">
        <x:v>02:00</x:v>
      </x:c>
      <x:c r="E348" s="8" t="str">
        <x:v>Grupo E</x:v>
      </x:c>
      <x:c r="F348" s="8" t="str">
        <x:v>Ecuador</x:v>
      </x:c>
      <x:c r="G348" s="8" t="str">
        <x:v>Curazao</x:v>
      </x:c>
      <x:c r="H348" s="9" t="str"/>
      <x:c r="I348" s="9" t="str"/>
      <x:c r="J348" s="9" t="str"/>
      <x:c r="K348" s="8" t="str">
        <x:f>IF(OR(H348="",I348=""),"",IF(H348&gt;I348,F348,IF(I348&gt;H348,G348,IF(J348&lt;&gt;"",J348,"Empate"))))</x:f>
      </x:c>
      <x:c r="L348" s="8" t="str">
        <x:f>XLOOKUP(B348,Resultados!$A$2:$A$105,Resultados!$G$2:$G$105,"")</x:f>
      </x:c>
      <x:c r="M348" s="8" t="str">
        <x:f>XLOOKUP(B348,Resultados!$A$2:$A$105,Resultados!$H$2:$H$105,"")</x:f>
      </x:c>
      <x:c r="N348" s="8" t="str">
        <x:f>XLOOKUP(B348,Resultados!$A$2:$A$105,Resultados!$J$2:$J$105,"")</x:f>
      </x:c>
      <x:c r="O348" s="8" t="str">
        <x:f>IF(OR(H348="",I348="",L348="",M348=""),"",IF(AND(H348=L348,I348=M348),3,0)+IF(K348=N348,1,0))</x:f>
      </x:c>
      <x:c r="P348" s="8" t="str">
        <x:f>IF(O348="","",IF(AND(H348=L348,I348=M348),1,0))</x:f>
      </x:c>
      <x:c r="Q348" s="8" t="str">
        <x:f>IF(O348="","",IF(K348=N348,1,0))</x:f>
      </x:c>
      <x:c r="R348" s="8" t="str">
        <x:f>IF(OR(L348="",M348=""),"Pendiente","Puntuado")</x:f>
        <x:v>Pendiente</x:v>
      </x:c>
    </x:row>
    <x:row r="349">
      <x:c r="A349" s="8" t="str">
        <x:f>Participantes!$A$5</x:f>
        <x:v>Jugador 4</x:v>
      </x:c>
      <x:c r="B349" s="8" t="n">
        <x:v>36</x:v>
      </x:c>
      <x:c r="C349" s="8" t="str">
        <x:v>2026-06-21</x:v>
      </x:c>
      <x:c r="D349" s="8" t="str">
        <x:v>06:00</x:v>
      </x:c>
      <x:c r="E349" s="8" t="str">
        <x:v>Grupo F</x:v>
      </x:c>
      <x:c r="F349" s="8" t="str">
        <x:v>Túnez</x:v>
      </x:c>
      <x:c r="G349" s="8" t="str">
        <x:v>Japón</x:v>
      </x:c>
      <x:c r="H349" s="9" t="str"/>
      <x:c r="I349" s="9" t="str"/>
      <x:c r="J349" s="9" t="str"/>
      <x:c r="K349" s="8" t="str">
        <x:f>IF(OR(H349="",I349=""),"",IF(H349&gt;I349,F349,IF(I349&gt;H349,G349,IF(J349&lt;&gt;"",J349,"Empate"))))</x:f>
      </x:c>
      <x:c r="L349" s="8" t="str">
        <x:f>XLOOKUP(B349,Resultados!$A$2:$A$105,Resultados!$G$2:$G$105,"")</x:f>
      </x:c>
      <x:c r="M349" s="8" t="str">
        <x:f>XLOOKUP(B349,Resultados!$A$2:$A$105,Resultados!$H$2:$H$105,"")</x:f>
      </x:c>
      <x:c r="N349" s="8" t="str">
        <x:f>XLOOKUP(B349,Resultados!$A$2:$A$105,Resultados!$J$2:$J$105,"")</x:f>
      </x:c>
      <x:c r="O349" s="8" t="str">
        <x:f>IF(OR(H349="",I349="",L349="",M349=""),"",IF(AND(H349=L349,I349=M349),3,0)+IF(K349=N349,1,0))</x:f>
      </x:c>
      <x:c r="P349" s="8" t="str">
        <x:f>IF(O349="","",IF(AND(H349=L349,I349=M349),1,0))</x:f>
      </x:c>
      <x:c r="Q349" s="8" t="str">
        <x:f>IF(O349="","",IF(K349=N349,1,0))</x:f>
      </x:c>
      <x:c r="R349" s="8" t="str">
        <x:f>IF(OR(L349="",M349=""),"Pendiente","Puntuado")</x:f>
        <x:v>Pendiente</x:v>
      </x:c>
    </x:row>
    <x:row r="350">
      <x:c r="A350" s="8" t="str">
        <x:f>Participantes!$A$5</x:f>
        <x:v>Jugador 4</x:v>
      </x:c>
      <x:c r="B350" s="8" t="n">
        <x:v>37</x:v>
      </x:c>
      <x:c r="C350" s="8" t="str">
        <x:v>2026-06-21</x:v>
      </x:c>
      <x:c r="D350" s="8" t="str">
        <x:v>18:00</x:v>
      </x:c>
      <x:c r="E350" s="8" t="str">
        <x:v>Grupo H</x:v>
      </x:c>
      <x:c r="F350" s="8" t="str">
        <x:v>España</x:v>
      </x:c>
      <x:c r="G350" s="8" t="str">
        <x:v>Arabia Saudita</x:v>
      </x:c>
      <x:c r="H350" s="9" t="str"/>
      <x:c r="I350" s="9" t="str"/>
      <x:c r="J350" s="9" t="str"/>
      <x:c r="K350" s="8" t="str">
        <x:f>IF(OR(H350="",I350=""),"",IF(H350&gt;I350,F350,IF(I350&gt;H350,G350,IF(J350&lt;&gt;"",J350,"Empate"))))</x:f>
      </x:c>
      <x:c r="L350" s="8" t="str">
        <x:f>XLOOKUP(B350,Resultados!$A$2:$A$105,Resultados!$G$2:$G$105,"")</x:f>
      </x:c>
      <x:c r="M350" s="8" t="str">
        <x:f>XLOOKUP(B350,Resultados!$A$2:$A$105,Resultados!$H$2:$H$105,"")</x:f>
      </x:c>
      <x:c r="N350" s="8" t="str">
        <x:f>XLOOKUP(B350,Resultados!$A$2:$A$105,Resultados!$J$2:$J$105,"")</x:f>
      </x:c>
      <x:c r="O350" s="8" t="str">
        <x:f>IF(OR(H350="",I350="",L350="",M350=""),"",IF(AND(H350=L350,I350=M350),3,0)+IF(K350=N350,1,0))</x:f>
      </x:c>
      <x:c r="P350" s="8" t="str">
        <x:f>IF(O350="","",IF(AND(H350=L350,I350=M350),1,0))</x:f>
      </x:c>
      <x:c r="Q350" s="8" t="str">
        <x:f>IF(O350="","",IF(K350=N350,1,0))</x:f>
      </x:c>
      <x:c r="R350" s="8" t="str">
        <x:f>IF(OR(L350="",M350=""),"Pendiente","Puntuado")</x:f>
        <x:v>Pendiente</x:v>
      </x:c>
    </x:row>
    <x:row r="351">
      <x:c r="A351" s="8" t="str">
        <x:f>Participantes!$A$5</x:f>
        <x:v>Jugador 4</x:v>
      </x:c>
      <x:c r="B351" s="8" t="n">
        <x:v>38</x:v>
      </x:c>
      <x:c r="C351" s="8" t="str">
        <x:v>2026-06-21</x:v>
      </x:c>
      <x:c r="D351" s="8" t="str">
        <x:v>21:00</x:v>
      </x:c>
      <x:c r="E351" s="8" t="str">
        <x:v>Grupo G</x:v>
      </x:c>
      <x:c r="F351" s="8" t="str">
        <x:v>Bélgica</x:v>
      </x:c>
      <x:c r="G351" s="8" t="str">
        <x:v>Irán</x:v>
      </x:c>
      <x:c r="H351" s="9" t="str"/>
      <x:c r="I351" s="9" t="str"/>
      <x:c r="J351" s="9" t="str"/>
      <x:c r="K351" s="8" t="str">
        <x:f>IF(OR(H351="",I351=""),"",IF(H351&gt;I351,F351,IF(I351&gt;H351,G351,IF(J351&lt;&gt;"",J351,"Empate"))))</x:f>
      </x:c>
      <x:c r="L351" s="8" t="str">
        <x:f>XLOOKUP(B351,Resultados!$A$2:$A$105,Resultados!$G$2:$G$105,"")</x:f>
      </x:c>
      <x:c r="M351" s="8" t="str">
        <x:f>XLOOKUP(B351,Resultados!$A$2:$A$105,Resultados!$H$2:$H$105,"")</x:f>
      </x:c>
      <x:c r="N351" s="8" t="str">
        <x:f>XLOOKUP(B351,Resultados!$A$2:$A$105,Resultados!$J$2:$J$105,"")</x:f>
      </x:c>
      <x:c r="O351" s="8" t="str">
        <x:f>IF(OR(H351="",I351="",L351="",M351=""),"",IF(AND(H351=L351,I351=M351),3,0)+IF(K351=N351,1,0))</x:f>
      </x:c>
      <x:c r="P351" s="8" t="str">
        <x:f>IF(O351="","",IF(AND(H351=L351,I351=M351),1,0))</x:f>
      </x:c>
      <x:c r="Q351" s="8" t="str">
        <x:f>IF(O351="","",IF(K351=N351,1,0))</x:f>
      </x:c>
      <x:c r="R351" s="8" t="str">
        <x:f>IF(OR(L351="",M351=""),"Pendiente","Puntuado")</x:f>
        <x:v>Pendiente</x:v>
      </x:c>
    </x:row>
    <x:row r="352">
      <x:c r="A352" s="8" t="str">
        <x:f>Participantes!$A$5</x:f>
        <x:v>Jugador 4</x:v>
      </x:c>
      <x:c r="B352" s="8" t="n">
        <x:v>39</x:v>
      </x:c>
      <x:c r="C352" s="8" t="str">
        <x:v>2026-06-22</x:v>
      </x:c>
      <x:c r="D352" s="8" t="str">
        <x:v>00:00</x:v>
      </x:c>
      <x:c r="E352" s="8" t="str">
        <x:v>Grupo H</x:v>
      </x:c>
      <x:c r="F352" s="8" t="str">
        <x:v>Uruguay</x:v>
      </x:c>
      <x:c r="G352" s="8" t="str">
        <x:v>Cabo Verde</x:v>
      </x:c>
      <x:c r="H352" s="9" t="str"/>
      <x:c r="I352" s="9" t="str"/>
      <x:c r="J352" s="9" t="str"/>
      <x:c r="K352" s="8" t="str">
        <x:f>IF(OR(H352="",I352=""),"",IF(H352&gt;I352,F352,IF(I352&gt;H352,G352,IF(J352&lt;&gt;"",J352,"Empate"))))</x:f>
      </x:c>
      <x:c r="L352" s="8" t="str">
        <x:f>XLOOKUP(B352,Resultados!$A$2:$A$105,Resultados!$G$2:$G$105,"")</x:f>
      </x:c>
      <x:c r="M352" s="8" t="str">
        <x:f>XLOOKUP(B352,Resultados!$A$2:$A$105,Resultados!$H$2:$H$105,"")</x:f>
      </x:c>
      <x:c r="N352" s="8" t="str">
        <x:f>XLOOKUP(B352,Resultados!$A$2:$A$105,Resultados!$J$2:$J$105,"")</x:f>
      </x:c>
      <x:c r="O352" s="8" t="str">
        <x:f>IF(OR(H352="",I352="",L352="",M352=""),"",IF(AND(H352=L352,I352=M352),3,0)+IF(K352=N352,1,0))</x:f>
      </x:c>
      <x:c r="P352" s="8" t="str">
        <x:f>IF(O352="","",IF(AND(H352=L352,I352=M352),1,0))</x:f>
      </x:c>
      <x:c r="Q352" s="8" t="str">
        <x:f>IF(O352="","",IF(K352=N352,1,0))</x:f>
      </x:c>
      <x:c r="R352" s="8" t="str">
        <x:f>IF(OR(L352="",M352=""),"Pendiente","Puntuado")</x:f>
        <x:v>Pendiente</x:v>
      </x:c>
    </x:row>
    <x:row r="353">
      <x:c r="A353" s="8" t="str">
        <x:f>Participantes!$A$5</x:f>
        <x:v>Jugador 4</x:v>
      </x:c>
      <x:c r="B353" s="8" t="n">
        <x:v>40</x:v>
      </x:c>
      <x:c r="C353" s="8" t="str">
        <x:v>2026-06-22</x:v>
      </x:c>
      <x:c r="D353" s="8" t="str">
        <x:v>03:00</x:v>
      </x:c>
      <x:c r="E353" s="8" t="str">
        <x:v>Grupo G</x:v>
      </x:c>
      <x:c r="F353" s="8" t="str">
        <x:v>Nueva Zelanda</x:v>
      </x:c>
      <x:c r="G353" s="8" t="str">
        <x:v>Egipto</x:v>
      </x:c>
      <x:c r="H353" s="9" t="str"/>
      <x:c r="I353" s="9" t="str"/>
      <x:c r="J353" s="9" t="str"/>
      <x:c r="K353" s="8" t="str">
        <x:f>IF(OR(H353="",I353=""),"",IF(H353&gt;I353,F353,IF(I353&gt;H353,G353,IF(J353&lt;&gt;"",J353,"Empate"))))</x:f>
      </x:c>
      <x:c r="L353" s="8" t="str">
        <x:f>XLOOKUP(B353,Resultados!$A$2:$A$105,Resultados!$G$2:$G$105,"")</x:f>
      </x:c>
      <x:c r="M353" s="8" t="str">
        <x:f>XLOOKUP(B353,Resultados!$A$2:$A$105,Resultados!$H$2:$H$105,"")</x:f>
      </x:c>
      <x:c r="N353" s="8" t="str">
        <x:f>XLOOKUP(B353,Resultados!$A$2:$A$105,Resultados!$J$2:$J$105,"")</x:f>
      </x:c>
      <x:c r="O353" s="8" t="str">
        <x:f>IF(OR(H353="",I353="",L353="",M353=""),"",IF(AND(H353=L353,I353=M353),3,0)+IF(K353=N353,1,0))</x:f>
      </x:c>
      <x:c r="P353" s="8" t="str">
        <x:f>IF(O353="","",IF(AND(H353=L353,I353=M353),1,0))</x:f>
      </x:c>
      <x:c r="Q353" s="8" t="str">
        <x:f>IF(O353="","",IF(K353=N353,1,0))</x:f>
      </x:c>
      <x:c r="R353" s="8" t="str">
        <x:f>IF(OR(L353="",M353=""),"Pendiente","Puntuado")</x:f>
        <x:v>Pendiente</x:v>
      </x:c>
    </x:row>
    <x:row r="354">
      <x:c r="A354" s="8" t="str">
        <x:f>Participantes!$A$5</x:f>
        <x:v>Jugador 4</x:v>
      </x:c>
      <x:c r="B354" s="8" t="n">
        <x:v>41</x:v>
      </x:c>
      <x:c r="C354" s="8" t="str">
        <x:v>2026-06-22</x:v>
      </x:c>
      <x:c r="D354" s="8" t="str">
        <x:v>19:00</x:v>
      </x:c>
      <x:c r="E354" s="8" t="str">
        <x:v>Grupo J</x:v>
      </x:c>
      <x:c r="F354" s="8" t="str">
        <x:v>Argentina</x:v>
      </x:c>
      <x:c r="G354" s="8" t="str">
        <x:v>Austria</x:v>
      </x:c>
      <x:c r="H354" s="9" t="str"/>
      <x:c r="I354" s="9" t="str"/>
      <x:c r="J354" s="9" t="str"/>
      <x:c r="K354" s="8" t="str">
        <x:f>IF(OR(H354="",I354=""),"",IF(H354&gt;I354,F354,IF(I354&gt;H354,G354,IF(J354&lt;&gt;"",J354,"Empate"))))</x:f>
      </x:c>
      <x:c r="L354" s="8" t="str">
        <x:f>XLOOKUP(B354,Resultados!$A$2:$A$105,Resultados!$G$2:$G$105,"")</x:f>
      </x:c>
      <x:c r="M354" s="8" t="str">
        <x:f>XLOOKUP(B354,Resultados!$A$2:$A$105,Resultados!$H$2:$H$105,"")</x:f>
      </x:c>
      <x:c r="N354" s="8" t="str">
        <x:f>XLOOKUP(B354,Resultados!$A$2:$A$105,Resultados!$J$2:$J$105,"")</x:f>
      </x:c>
      <x:c r="O354" s="8" t="str">
        <x:f>IF(OR(H354="",I354="",L354="",M354=""),"",IF(AND(H354=L354,I354=M354),3,0)+IF(K354=N354,1,0))</x:f>
      </x:c>
      <x:c r="P354" s="8" t="str">
        <x:f>IF(O354="","",IF(AND(H354=L354,I354=M354),1,0))</x:f>
      </x:c>
      <x:c r="Q354" s="8" t="str">
        <x:f>IF(O354="","",IF(K354=N354,1,0))</x:f>
      </x:c>
      <x:c r="R354" s="8" t="str">
        <x:f>IF(OR(L354="",M354=""),"Pendiente","Puntuado")</x:f>
        <x:v>Pendiente</x:v>
      </x:c>
    </x:row>
    <x:row r="355">
      <x:c r="A355" s="8" t="str">
        <x:f>Participantes!$A$5</x:f>
        <x:v>Jugador 4</x:v>
      </x:c>
      <x:c r="B355" s="8" t="n">
        <x:v>42</x:v>
      </x:c>
      <x:c r="C355" s="8" t="str">
        <x:v>2026-06-22</x:v>
      </x:c>
      <x:c r="D355" s="8" t="str">
        <x:v>23:00</x:v>
      </x:c>
      <x:c r="E355" s="8" t="str">
        <x:v>Grupo I</x:v>
      </x:c>
      <x:c r="F355" s="8" t="str">
        <x:v>Francia</x:v>
      </x:c>
      <x:c r="G355" s="8" t="str">
        <x:v>Irak</x:v>
      </x:c>
      <x:c r="H355" s="9" t="str"/>
      <x:c r="I355" s="9" t="str"/>
      <x:c r="J355" s="9" t="str"/>
      <x:c r="K355" s="8" t="str">
        <x:f>IF(OR(H355="",I355=""),"",IF(H355&gt;I355,F355,IF(I355&gt;H355,G355,IF(J355&lt;&gt;"",J355,"Empate"))))</x:f>
      </x:c>
      <x:c r="L355" s="8" t="str">
        <x:f>XLOOKUP(B355,Resultados!$A$2:$A$105,Resultados!$G$2:$G$105,"")</x:f>
      </x:c>
      <x:c r="M355" s="8" t="str">
        <x:f>XLOOKUP(B355,Resultados!$A$2:$A$105,Resultados!$H$2:$H$105,"")</x:f>
      </x:c>
      <x:c r="N355" s="8" t="str">
        <x:f>XLOOKUP(B355,Resultados!$A$2:$A$105,Resultados!$J$2:$J$105,"")</x:f>
      </x:c>
      <x:c r="O355" s="8" t="str">
        <x:f>IF(OR(H355="",I355="",L355="",M355=""),"",IF(AND(H355=L355,I355=M355),3,0)+IF(K355=N355,1,0))</x:f>
      </x:c>
      <x:c r="P355" s="8" t="str">
        <x:f>IF(O355="","",IF(AND(H355=L355,I355=M355),1,0))</x:f>
      </x:c>
      <x:c r="Q355" s="8" t="str">
        <x:f>IF(O355="","",IF(K355=N355,1,0))</x:f>
      </x:c>
      <x:c r="R355" s="8" t="str">
        <x:f>IF(OR(L355="",M355=""),"Pendiente","Puntuado")</x:f>
        <x:v>Pendiente</x:v>
      </x:c>
    </x:row>
    <x:row r="356">
      <x:c r="A356" s="8" t="str">
        <x:f>Participantes!$A$5</x:f>
        <x:v>Jugador 4</x:v>
      </x:c>
      <x:c r="B356" s="8" t="n">
        <x:v>43</x:v>
      </x:c>
      <x:c r="C356" s="8" t="str">
        <x:v>2026-06-23</x:v>
      </x:c>
      <x:c r="D356" s="8" t="str">
        <x:v>02:00</x:v>
      </x:c>
      <x:c r="E356" s="8" t="str">
        <x:v>Grupo I</x:v>
      </x:c>
      <x:c r="F356" s="8" t="str">
        <x:v>Noruega</x:v>
      </x:c>
      <x:c r="G356" s="8" t="str">
        <x:v>Senegal</x:v>
      </x:c>
      <x:c r="H356" s="9" t="str"/>
      <x:c r="I356" s="9" t="str"/>
      <x:c r="J356" s="9" t="str"/>
      <x:c r="K356" s="8" t="str">
        <x:f>IF(OR(H356="",I356=""),"",IF(H356&gt;I356,F356,IF(I356&gt;H356,G356,IF(J356&lt;&gt;"",J356,"Empate"))))</x:f>
      </x:c>
      <x:c r="L356" s="8" t="str">
        <x:f>XLOOKUP(B356,Resultados!$A$2:$A$105,Resultados!$G$2:$G$105,"")</x:f>
      </x:c>
      <x:c r="M356" s="8" t="str">
        <x:f>XLOOKUP(B356,Resultados!$A$2:$A$105,Resultados!$H$2:$H$105,"")</x:f>
      </x:c>
      <x:c r="N356" s="8" t="str">
        <x:f>XLOOKUP(B356,Resultados!$A$2:$A$105,Resultados!$J$2:$J$105,"")</x:f>
      </x:c>
      <x:c r="O356" s="8" t="str">
        <x:f>IF(OR(H356="",I356="",L356="",M356=""),"",IF(AND(H356=L356,I356=M356),3,0)+IF(K356=N356,1,0))</x:f>
      </x:c>
      <x:c r="P356" s="8" t="str">
        <x:f>IF(O356="","",IF(AND(H356=L356,I356=M356),1,0))</x:f>
      </x:c>
      <x:c r="Q356" s="8" t="str">
        <x:f>IF(O356="","",IF(K356=N356,1,0))</x:f>
      </x:c>
      <x:c r="R356" s="8" t="str">
        <x:f>IF(OR(L356="",M356=""),"Pendiente","Puntuado")</x:f>
        <x:v>Pendiente</x:v>
      </x:c>
    </x:row>
    <x:row r="357">
      <x:c r="A357" s="8" t="str">
        <x:f>Participantes!$A$5</x:f>
        <x:v>Jugador 4</x:v>
      </x:c>
      <x:c r="B357" s="8" t="n">
        <x:v>44</x:v>
      </x:c>
      <x:c r="C357" s="8" t="str">
        <x:v>2026-06-23</x:v>
      </x:c>
      <x:c r="D357" s="8" t="str">
        <x:v>05:00</x:v>
      </x:c>
      <x:c r="E357" s="8" t="str">
        <x:v>Grupo J</x:v>
      </x:c>
      <x:c r="F357" s="8" t="str">
        <x:v>Jordania</x:v>
      </x:c>
      <x:c r="G357" s="8" t="str">
        <x:v>Argelia</x:v>
      </x:c>
      <x:c r="H357" s="9" t="str"/>
      <x:c r="I357" s="9" t="str"/>
      <x:c r="J357" s="9" t="str"/>
      <x:c r="K357" s="8" t="str">
        <x:f>IF(OR(H357="",I357=""),"",IF(H357&gt;I357,F357,IF(I357&gt;H357,G357,IF(J357&lt;&gt;"",J357,"Empate"))))</x:f>
      </x:c>
      <x:c r="L357" s="8" t="str">
        <x:f>XLOOKUP(B357,Resultados!$A$2:$A$105,Resultados!$G$2:$G$105,"")</x:f>
      </x:c>
      <x:c r="M357" s="8" t="str">
        <x:f>XLOOKUP(B357,Resultados!$A$2:$A$105,Resultados!$H$2:$H$105,"")</x:f>
      </x:c>
      <x:c r="N357" s="8" t="str">
        <x:f>XLOOKUP(B357,Resultados!$A$2:$A$105,Resultados!$J$2:$J$105,"")</x:f>
      </x:c>
      <x:c r="O357" s="8" t="str">
        <x:f>IF(OR(H357="",I357="",L357="",M357=""),"",IF(AND(H357=L357,I357=M357),3,0)+IF(K357=N357,1,0))</x:f>
      </x:c>
      <x:c r="P357" s="8" t="str">
        <x:f>IF(O357="","",IF(AND(H357=L357,I357=M357),1,0))</x:f>
      </x:c>
      <x:c r="Q357" s="8" t="str">
        <x:f>IF(O357="","",IF(K357=N357,1,0))</x:f>
      </x:c>
      <x:c r="R357" s="8" t="str">
        <x:f>IF(OR(L357="",M357=""),"Pendiente","Puntuado")</x:f>
        <x:v>Pendiente</x:v>
      </x:c>
    </x:row>
    <x:row r="358">
      <x:c r="A358" s="8" t="str">
        <x:f>Participantes!$A$5</x:f>
        <x:v>Jugador 4</x:v>
      </x:c>
      <x:c r="B358" s="8" t="n">
        <x:v>45</x:v>
      </x:c>
      <x:c r="C358" s="8" t="str">
        <x:v>2026-06-23</x:v>
      </x:c>
      <x:c r="D358" s="8" t="str">
        <x:v>19:00</x:v>
      </x:c>
      <x:c r="E358" s="8" t="str">
        <x:v>Grupo K</x:v>
      </x:c>
      <x:c r="F358" s="8" t="str">
        <x:v>Portugal</x:v>
      </x:c>
      <x:c r="G358" s="8" t="str">
        <x:v>Uzbekistán</x:v>
      </x:c>
      <x:c r="H358" s="9" t="str"/>
      <x:c r="I358" s="9" t="str"/>
      <x:c r="J358" s="9" t="str"/>
      <x:c r="K358" s="8" t="str">
        <x:f>IF(OR(H358="",I358=""),"",IF(H358&gt;I358,F358,IF(I358&gt;H358,G358,IF(J358&lt;&gt;"",J358,"Empate"))))</x:f>
      </x:c>
      <x:c r="L358" s="8" t="str">
        <x:f>XLOOKUP(B358,Resultados!$A$2:$A$105,Resultados!$G$2:$G$105,"")</x:f>
      </x:c>
      <x:c r="M358" s="8" t="str">
        <x:f>XLOOKUP(B358,Resultados!$A$2:$A$105,Resultados!$H$2:$H$105,"")</x:f>
      </x:c>
      <x:c r="N358" s="8" t="str">
        <x:f>XLOOKUP(B358,Resultados!$A$2:$A$105,Resultados!$J$2:$J$105,"")</x:f>
      </x:c>
      <x:c r="O358" s="8" t="str">
        <x:f>IF(OR(H358="",I358="",L358="",M358=""),"",IF(AND(H358=L358,I358=M358),3,0)+IF(K358=N358,1,0))</x:f>
      </x:c>
      <x:c r="P358" s="8" t="str">
        <x:f>IF(O358="","",IF(AND(H358=L358,I358=M358),1,0))</x:f>
      </x:c>
      <x:c r="Q358" s="8" t="str">
        <x:f>IF(O358="","",IF(K358=N358,1,0))</x:f>
      </x:c>
      <x:c r="R358" s="8" t="str">
        <x:f>IF(OR(L358="",M358=""),"Pendiente","Puntuado")</x:f>
        <x:v>Pendiente</x:v>
      </x:c>
    </x:row>
    <x:row r="359">
      <x:c r="A359" s="8" t="str">
        <x:f>Participantes!$A$5</x:f>
        <x:v>Jugador 4</x:v>
      </x:c>
      <x:c r="B359" s="8" t="n">
        <x:v>46</x:v>
      </x:c>
      <x:c r="C359" s="8" t="str">
        <x:v>2026-06-23</x:v>
      </x:c>
      <x:c r="D359" s="8" t="str">
        <x:v>22:00</x:v>
      </x:c>
      <x:c r="E359" s="8" t="str">
        <x:v>Grupo L</x:v>
      </x:c>
      <x:c r="F359" s="8" t="str">
        <x:v>Inglaterra</x:v>
      </x:c>
      <x:c r="G359" s="8" t="str">
        <x:v>Ghana</x:v>
      </x:c>
      <x:c r="H359" s="9" t="str"/>
      <x:c r="I359" s="9" t="str"/>
      <x:c r="J359" s="9" t="str"/>
      <x:c r="K359" s="8" t="str">
        <x:f>IF(OR(H359="",I359=""),"",IF(H359&gt;I359,F359,IF(I359&gt;H359,G359,IF(J359&lt;&gt;"",J359,"Empate"))))</x:f>
      </x:c>
      <x:c r="L359" s="8" t="str">
        <x:f>XLOOKUP(B359,Resultados!$A$2:$A$105,Resultados!$G$2:$G$105,"")</x:f>
      </x:c>
      <x:c r="M359" s="8" t="str">
        <x:f>XLOOKUP(B359,Resultados!$A$2:$A$105,Resultados!$H$2:$H$105,"")</x:f>
      </x:c>
      <x:c r="N359" s="8" t="str">
        <x:f>XLOOKUP(B359,Resultados!$A$2:$A$105,Resultados!$J$2:$J$105,"")</x:f>
      </x:c>
      <x:c r="O359" s="8" t="str">
        <x:f>IF(OR(H359="",I359="",L359="",M359=""),"",IF(AND(H359=L359,I359=M359),3,0)+IF(K359=N359,1,0))</x:f>
      </x:c>
      <x:c r="P359" s="8" t="str">
        <x:f>IF(O359="","",IF(AND(H359=L359,I359=M359),1,0))</x:f>
      </x:c>
      <x:c r="Q359" s="8" t="str">
        <x:f>IF(O359="","",IF(K359=N359,1,0))</x:f>
      </x:c>
      <x:c r="R359" s="8" t="str">
        <x:f>IF(OR(L359="",M359=""),"Pendiente","Puntuado")</x:f>
        <x:v>Pendiente</x:v>
      </x:c>
    </x:row>
    <x:row r="360">
      <x:c r="A360" s="8" t="str">
        <x:f>Participantes!$A$5</x:f>
        <x:v>Jugador 4</x:v>
      </x:c>
      <x:c r="B360" s="8" t="n">
        <x:v>47</x:v>
      </x:c>
      <x:c r="C360" s="8" t="str">
        <x:v>2026-06-24</x:v>
      </x:c>
      <x:c r="D360" s="8" t="str">
        <x:v>01:00</x:v>
      </x:c>
      <x:c r="E360" s="8" t="str">
        <x:v>Grupo L</x:v>
      </x:c>
      <x:c r="F360" s="8" t="str">
        <x:v>Panamá</x:v>
      </x:c>
      <x:c r="G360" s="8" t="str">
        <x:v>Croacia</x:v>
      </x:c>
      <x:c r="H360" s="9" t="str"/>
      <x:c r="I360" s="9" t="str"/>
      <x:c r="J360" s="9" t="str"/>
      <x:c r="K360" s="8" t="str">
        <x:f>IF(OR(H360="",I360=""),"",IF(H360&gt;I360,F360,IF(I360&gt;H360,G360,IF(J360&lt;&gt;"",J360,"Empate"))))</x:f>
      </x:c>
      <x:c r="L360" s="8" t="str">
        <x:f>XLOOKUP(B360,Resultados!$A$2:$A$105,Resultados!$G$2:$G$105,"")</x:f>
      </x:c>
      <x:c r="M360" s="8" t="str">
        <x:f>XLOOKUP(B360,Resultados!$A$2:$A$105,Resultados!$H$2:$H$105,"")</x:f>
      </x:c>
      <x:c r="N360" s="8" t="str">
        <x:f>XLOOKUP(B360,Resultados!$A$2:$A$105,Resultados!$J$2:$J$105,"")</x:f>
      </x:c>
      <x:c r="O360" s="8" t="str">
        <x:f>IF(OR(H360="",I360="",L360="",M360=""),"",IF(AND(H360=L360,I360=M360),3,0)+IF(K360=N360,1,0))</x:f>
      </x:c>
      <x:c r="P360" s="8" t="str">
        <x:f>IF(O360="","",IF(AND(H360=L360,I360=M360),1,0))</x:f>
      </x:c>
      <x:c r="Q360" s="8" t="str">
        <x:f>IF(O360="","",IF(K360=N360,1,0))</x:f>
      </x:c>
      <x:c r="R360" s="8" t="str">
        <x:f>IF(OR(L360="",M360=""),"Pendiente","Puntuado")</x:f>
        <x:v>Pendiente</x:v>
      </x:c>
    </x:row>
    <x:row r="361">
      <x:c r="A361" s="8" t="str">
        <x:f>Participantes!$A$5</x:f>
        <x:v>Jugador 4</x:v>
      </x:c>
      <x:c r="B361" s="8" t="n">
        <x:v>48</x:v>
      </x:c>
      <x:c r="C361" s="8" t="str">
        <x:v>2026-06-24</x:v>
      </x:c>
      <x:c r="D361" s="8" t="str">
        <x:v>04:00</x:v>
      </x:c>
      <x:c r="E361" s="8" t="str">
        <x:v>Grupo K</x:v>
      </x:c>
      <x:c r="F361" s="8" t="str">
        <x:v>Colombia</x:v>
      </x:c>
      <x:c r="G361" s="8" t="str">
        <x:v>R.D. del Congo</x:v>
      </x:c>
      <x:c r="H361" s="9" t="str"/>
      <x:c r="I361" s="9" t="str"/>
      <x:c r="J361" s="9" t="str"/>
      <x:c r="K361" s="8" t="str">
        <x:f>IF(OR(H361="",I361=""),"",IF(H361&gt;I361,F361,IF(I361&gt;H361,G361,IF(J361&lt;&gt;"",J361,"Empate"))))</x:f>
      </x:c>
      <x:c r="L361" s="8" t="str">
        <x:f>XLOOKUP(B361,Resultados!$A$2:$A$105,Resultados!$G$2:$G$105,"")</x:f>
      </x:c>
      <x:c r="M361" s="8" t="str">
        <x:f>XLOOKUP(B361,Resultados!$A$2:$A$105,Resultados!$H$2:$H$105,"")</x:f>
      </x:c>
      <x:c r="N361" s="8" t="str">
        <x:f>XLOOKUP(B361,Resultados!$A$2:$A$105,Resultados!$J$2:$J$105,"")</x:f>
      </x:c>
      <x:c r="O361" s="8" t="str">
        <x:f>IF(OR(H361="",I361="",L361="",M361=""),"",IF(AND(H361=L361,I361=M361),3,0)+IF(K361=N361,1,0))</x:f>
      </x:c>
      <x:c r="P361" s="8" t="str">
        <x:f>IF(O361="","",IF(AND(H361=L361,I361=M361),1,0))</x:f>
      </x:c>
      <x:c r="Q361" s="8" t="str">
        <x:f>IF(O361="","",IF(K361=N361,1,0))</x:f>
      </x:c>
      <x:c r="R361" s="8" t="str">
        <x:f>IF(OR(L361="",M361=""),"Pendiente","Puntuado")</x:f>
        <x:v>Pendiente</x:v>
      </x:c>
    </x:row>
    <x:row r="362">
      <x:c r="A362" s="8" t="str">
        <x:f>Participantes!$A$5</x:f>
        <x:v>Jugador 4</x:v>
      </x:c>
      <x:c r="B362" s="8" t="n">
        <x:v>49</x:v>
      </x:c>
      <x:c r="C362" s="8" t="str">
        <x:v>2026-06-24</x:v>
      </x:c>
      <x:c r="D362" s="8" t="str">
        <x:v>21:00</x:v>
      </x:c>
      <x:c r="E362" s="8" t="str">
        <x:v>Grupo B</x:v>
      </x:c>
      <x:c r="F362" s="8" t="str">
        <x:v>Suiza</x:v>
      </x:c>
      <x:c r="G362" s="8" t="str">
        <x:v>Canadá</x:v>
      </x:c>
      <x:c r="H362" s="9" t="str"/>
      <x:c r="I362" s="9" t="str"/>
      <x:c r="J362" s="9" t="str"/>
      <x:c r="K362" s="8" t="str">
        <x:f>IF(OR(H362="",I362=""),"",IF(H362&gt;I362,F362,IF(I362&gt;H362,G362,IF(J362&lt;&gt;"",J362,"Empate"))))</x:f>
      </x:c>
      <x:c r="L362" s="8" t="str">
        <x:f>XLOOKUP(B362,Resultados!$A$2:$A$105,Resultados!$G$2:$G$105,"")</x:f>
      </x:c>
      <x:c r="M362" s="8" t="str">
        <x:f>XLOOKUP(B362,Resultados!$A$2:$A$105,Resultados!$H$2:$H$105,"")</x:f>
      </x:c>
      <x:c r="N362" s="8" t="str">
        <x:f>XLOOKUP(B362,Resultados!$A$2:$A$105,Resultados!$J$2:$J$105,"")</x:f>
      </x:c>
      <x:c r="O362" s="8" t="str">
        <x:f>IF(OR(H362="",I362="",L362="",M362=""),"",IF(AND(H362=L362,I362=M362),3,0)+IF(K362=N362,1,0))</x:f>
      </x:c>
      <x:c r="P362" s="8" t="str">
        <x:f>IF(O362="","",IF(AND(H362=L362,I362=M362),1,0))</x:f>
      </x:c>
      <x:c r="Q362" s="8" t="str">
        <x:f>IF(O362="","",IF(K362=N362,1,0))</x:f>
      </x:c>
      <x:c r="R362" s="8" t="str">
        <x:f>IF(OR(L362="",M362=""),"Pendiente","Puntuado")</x:f>
        <x:v>Pendiente</x:v>
      </x:c>
    </x:row>
    <x:row r="363">
      <x:c r="A363" s="8" t="str">
        <x:f>Participantes!$A$5</x:f>
        <x:v>Jugador 4</x:v>
      </x:c>
      <x:c r="B363" s="8" t="n">
        <x:v>50</x:v>
      </x:c>
      <x:c r="C363" s="8" t="str">
        <x:v>2026-06-24</x:v>
      </x:c>
      <x:c r="D363" s="8" t="str">
        <x:v>21:00</x:v>
      </x:c>
      <x:c r="E363" s="8" t="str">
        <x:v>Grupo B</x:v>
      </x:c>
      <x:c r="F363" s="8" t="str">
        <x:v>Bosnia y Herzegovina</x:v>
      </x:c>
      <x:c r="G363" s="8" t="str">
        <x:v>Qatar</x:v>
      </x:c>
      <x:c r="H363" s="9" t="str"/>
      <x:c r="I363" s="9" t="str"/>
      <x:c r="J363" s="9" t="str"/>
      <x:c r="K363" s="8" t="str">
        <x:f>IF(OR(H363="",I363=""),"",IF(H363&gt;I363,F363,IF(I363&gt;H363,G363,IF(J363&lt;&gt;"",J363,"Empate"))))</x:f>
      </x:c>
      <x:c r="L363" s="8" t="str">
        <x:f>XLOOKUP(B363,Resultados!$A$2:$A$105,Resultados!$G$2:$G$105,"")</x:f>
      </x:c>
      <x:c r="M363" s="8" t="str">
        <x:f>XLOOKUP(B363,Resultados!$A$2:$A$105,Resultados!$H$2:$H$105,"")</x:f>
      </x:c>
      <x:c r="N363" s="8" t="str">
        <x:f>XLOOKUP(B363,Resultados!$A$2:$A$105,Resultados!$J$2:$J$105,"")</x:f>
      </x:c>
      <x:c r="O363" s="8" t="str">
        <x:f>IF(OR(H363="",I363="",L363="",M363=""),"",IF(AND(H363=L363,I363=M363),3,0)+IF(K363=N363,1,0))</x:f>
      </x:c>
      <x:c r="P363" s="8" t="str">
        <x:f>IF(O363="","",IF(AND(H363=L363,I363=M363),1,0))</x:f>
      </x:c>
      <x:c r="Q363" s="8" t="str">
        <x:f>IF(O363="","",IF(K363=N363,1,0))</x:f>
      </x:c>
      <x:c r="R363" s="8" t="str">
        <x:f>IF(OR(L363="",M363=""),"Pendiente","Puntuado")</x:f>
        <x:v>Pendiente</x:v>
      </x:c>
    </x:row>
    <x:row r="364">
      <x:c r="A364" s="8" t="str">
        <x:f>Participantes!$A$5</x:f>
        <x:v>Jugador 4</x:v>
      </x:c>
      <x:c r="B364" s="8" t="n">
        <x:v>51</x:v>
      </x:c>
      <x:c r="C364" s="8" t="str">
        <x:v>2026-06-25</x:v>
      </x:c>
      <x:c r="D364" s="8" t="str">
        <x:v>00:00</x:v>
      </x:c>
      <x:c r="E364" s="8" t="str">
        <x:v>Grupo C</x:v>
      </x:c>
      <x:c r="F364" s="8" t="str">
        <x:v>Escocia</x:v>
      </x:c>
      <x:c r="G364" s="8" t="str">
        <x:v>Brasil</x:v>
      </x:c>
      <x:c r="H364" s="9" t="str"/>
      <x:c r="I364" s="9" t="str"/>
      <x:c r="J364" s="9" t="str"/>
      <x:c r="K364" s="8" t="str">
        <x:f>IF(OR(H364="",I364=""),"",IF(H364&gt;I364,F364,IF(I364&gt;H364,G364,IF(J364&lt;&gt;"",J364,"Empate"))))</x:f>
      </x:c>
      <x:c r="L364" s="8" t="str">
        <x:f>XLOOKUP(B364,Resultados!$A$2:$A$105,Resultados!$G$2:$G$105,"")</x:f>
      </x:c>
      <x:c r="M364" s="8" t="str">
        <x:f>XLOOKUP(B364,Resultados!$A$2:$A$105,Resultados!$H$2:$H$105,"")</x:f>
      </x:c>
      <x:c r="N364" s="8" t="str">
        <x:f>XLOOKUP(B364,Resultados!$A$2:$A$105,Resultados!$J$2:$J$105,"")</x:f>
      </x:c>
      <x:c r="O364" s="8" t="str">
        <x:f>IF(OR(H364="",I364="",L364="",M364=""),"",IF(AND(H364=L364,I364=M364),3,0)+IF(K364=N364,1,0))</x:f>
      </x:c>
      <x:c r="P364" s="8" t="str">
        <x:f>IF(O364="","",IF(AND(H364=L364,I364=M364),1,0))</x:f>
      </x:c>
      <x:c r="Q364" s="8" t="str">
        <x:f>IF(O364="","",IF(K364=N364,1,0))</x:f>
      </x:c>
      <x:c r="R364" s="8" t="str">
        <x:f>IF(OR(L364="",M364=""),"Pendiente","Puntuado")</x:f>
        <x:v>Pendiente</x:v>
      </x:c>
    </x:row>
    <x:row r="365">
      <x:c r="A365" s="8" t="str">
        <x:f>Participantes!$A$5</x:f>
        <x:v>Jugador 4</x:v>
      </x:c>
      <x:c r="B365" s="8" t="n">
        <x:v>52</x:v>
      </x:c>
      <x:c r="C365" s="8" t="str">
        <x:v>2026-06-25</x:v>
      </x:c>
      <x:c r="D365" s="8" t="str">
        <x:v>00:00</x:v>
      </x:c>
      <x:c r="E365" s="8" t="str">
        <x:v>Grupo C</x:v>
      </x:c>
      <x:c r="F365" s="8" t="str">
        <x:v>Marruecos</x:v>
      </x:c>
      <x:c r="G365" s="8" t="str">
        <x:v>Haití</x:v>
      </x:c>
      <x:c r="H365" s="9" t="str"/>
      <x:c r="I365" s="9" t="str"/>
      <x:c r="J365" s="9" t="str"/>
      <x:c r="K365" s="8" t="str">
        <x:f>IF(OR(H365="",I365=""),"",IF(H365&gt;I365,F365,IF(I365&gt;H365,G365,IF(J365&lt;&gt;"",J365,"Empate"))))</x:f>
      </x:c>
      <x:c r="L365" s="8" t="str">
        <x:f>XLOOKUP(B365,Resultados!$A$2:$A$105,Resultados!$G$2:$G$105,"")</x:f>
      </x:c>
      <x:c r="M365" s="8" t="str">
        <x:f>XLOOKUP(B365,Resultados!$A$2:$A$105,Resultados!$H$2:$H$105,"")</x:f>
      </x:c>
      <x:c r="N365" s="8" t="str">
        <x:f>XLOOKUP(B365,Resultados!$A$2:$A$105,Resultados!$J$2:$J$105,"")</x:f>
      </x:c>
      <x:c r="O365" s="8" t="str">
        <x:f>IF(OR(H365="",I365="",L365="",M365=""),"",IF(AND(H365=L365,I365=M365),3,0)+IF(K365=N365,1,0))</x:f>
      </x:c>
      <x:c r="P365" s="8" t="str">
        <x:f>IF(O365="","",IF(AND(H365=L365,I365=M365),1,0))</x:f>
      </x:c>
      <x:c r="Q365" s="8" t="str">
        <x:f>IF(O365="","",IF(K365=N365,1,0))</x:f>
      </x:c>
      <x:c r="R365" s="8" t="str">
        <x:f>IF(OR(L365="",M365=""),"Pendiente","Puntuado")</x:f>
        <x:v>Pendiente</x:v>
      </x:c>
    </x:row>
    <x:row r="366">
      <x:c r="A366" s="8" t="str">
        <x:f>Participantes!$A$5</x:f>
        <x:v>Jugador 4</x:v>
      </x:c>
      <x:c r="B366" s="8" t="n">
        <x:v>53</x:v>
      </x:c>
      <x:c r="C366" s="8" t="str">
        <x:v>2026-06-25</x:v>
      </x:c>
      <x:c r="D366" s="8" t="str">
        <x:v>03:00</x:v>
      </x:c>
      <x:c r="E366" s="8" t="str">
        <x:v>Grupo A</x:v>
      </x:c>
      <x:c r="F366" s="8" t="str">
        <x:v>Chequia</x:v>
      </x:c>
      <x:c r="G366" s="8" t="str">
        <x:v>México</x:v>
      </x:c>
      <x:c r="H366" s="9" t="str"/>
      <x:c r="I366" s="9" t="str"/>
      <x:c r="J366" s="9" t="str"/>
      <x:c r="K366" s="8" t="str">
        <x:f>IF(OR(H366="",I366=""),"",IF(H366&gt;I366,F366,IF(I366&gt;H366,G366,IF(J366&lt;&gt;"",J366,"Empate"))))</x:f>
      </x:c>
      <x:c r="L366" s="8" t="str">
        <x:f>XLOOKUP(B366,Resultados!$A$2:$A$105,Resultados!$G$2:$G$105,"")</x:f>
      </x:c>
      <x:c r="M366" s="8" t="str">
        <x:f>XLOOKUP(B366,Resultados!$A$2:$A$105,Resultados!$H$2:$H$105,"")</x:f>
      </x:c>
      <x:c r="N366" s="8" t="str">
        <x:f>XLOOKUP(B366,Resultados!$A$2:$A$105,Resultados!$J$2:$J$105,"")</x:f>
      </x:c>
      <x:c r="O366" s="8" t="str">
        <x:f>IF(OR(H366="",I366="",L366="",M366=""),"",IF(AND(H366=L366,I366=M366),3,0)+IF(K366=N366,1,0))</x:f>
      </x:c>
      <x:c r="P366" s="8" t="str">
        <x:f>IF(O366="","",IF(AND(H366=L366,I366=M366),1,0))</x:f>
      </x:c>
      <x:c r="Q366" s="8" t="str">
        <x:f>IF(O366="","",IF(K366=N366,1,0))</x:f>
      </x:c>
      <x:c r="R366" s="8" t="str">
        <x:f>IF(OR(L366="",M366=""),"Pendiente","Puntuado")</x:f>
        <x:v>Pendiente</x:v>
      </x:c>
    </x:row>
    <x:row r="367">
      <x:c r="A367" s="8" t="str">
        <x:f>Participantes!$A$5</x:f>
        <x:v>Jugador 4</x:v>
      </x:c>
      <x:c r="B367" s="8" t="n">
        <x:v>54</x:v>
      </x:c>
      <x:c r="C367" s="8" t="str">
        <x:v>2026-06-25</x:v>
      </x:c>
      <x:c r="D367" s="8" t="str">
        <x:v>03:00</x:v>
      </x:c>
      <x:c r="E367" s="8" t="str">
        <x:v>Grupo A</x:v>
      </x:c>
      <x:c r="F367" s="8" t="str">
        <x:v>Sudáfrica</x:v>
      </x:c>
      <x:c r="G367" s="8" t="str">
        <x:v>Corea del Sur</x:v>
      </x:c>
      <x:c r="H367" s="9" t="str"/>
      <x:c r="I367" s="9" t="str"/>
      <x:c r="J367" s="9" t="str"/>
      <x:c r="K367" s="8" t="str">
        <x:f>IF(OR(H367="",I367=""),"",IF(H367&gt;I367,F367,IF(I367&gt;H367,G367,IF(J367&lt;&gt;"",J367,"Empate"))))</x:f>
      </x:c>
      <x:c r="L367" s="8" t="str">
        <x:f>XLOOKUP(B367,Resultados!$A$2:$A$105,Resultados!$G$2:$G$105,"")</x:f>
      </x:c>
      <x:c r="M367" s="8" t="str">
        <x:f>XLOOKUP(B367,Resultados!$A$2:$A$105,Resultados!$H$2:$H$105,"")</x:f>
      </x:c>
      <x:c r="N367" s="8" t="str">
        <x:f>XLOOKUP(B367,Resultados!$A$2:$A$105,Resultados!$J$2:$J$105,"")</x:f>
      </x:c>
      <x:c r="O367" s="8" t="str">
        <x:f>IF(OR(H367="",I367="",L367="",M367=""),"",IF(AND(H367=L367,I367=M367),3,0)+IF(K367=N367,1,0))</x:f>
      </x:c>
      <x:c r="P367" s="8" t="str">
        <x:f>IF(O367="","",IF(AND(H367=L367,I367=M367),1,0))</x:f>
      </x:c>
      <x:c r="Q367" s="8" t="str">
        <x:f>IF(O367="","",IF(K367=N367,1,0))</x:f>
      </x:c>
      <x:c r="R367" s="8" t="str">
        <x:f>IF(OR(L367="",M367=""),"Pendiente","Puntuado")</x:f>
        <x:v>Pendiente</x:v>
      </x:c>
    </x:row>
    <x:row r="368">
      <x:c r="A368" s="8" t="str">
        <x:f>Participantes!$A$5</x:f>
        <x:v>Jugador 4</x:v>
      </x:c>
      <x:c r="B368" s="8" t="n">
        <x:v>55</x:v>
      </x:c>
      <x:c r="C368" s="8" t="str">
        <x:v>2026-06-25</x:v>
      </x:c>
      <x:c r="D368" s="8" t="str">
        <x:v>22:00</x:v>
      </x:c>
      <x:c r="E368" s="8" t="str">
        <x:v>Grupo E</x:v>
      </x:c>
      <x:c r="F368" s="8" t="str">
        <x:v>Curazao</x:v>
      </x:c>
      <x:c r="G368" s="8" t="str">
        <x:v>Costa de Marfil</x:v>
      </x:c>
      <x:c r="H368" s="9" t="str"/>
      <x:c r="I368" s="9" t="str"/>
      <x:c r="J368" s="9" t="str"/>
      <x:c r="K368" s="8" t="str">
        <x:f>IF(OR(H368="",I368=""),"",IF(H368&gt;I368,F368,IF(I368&gt;H368,G368,IF(J368&lt;&gt;"",J368,"Empate"))))</x:f>
      </x:c>
      <x:c r="L368" s="8" t="str">
        <x:f>XLOOKUP(B368,Resultados!$A$2:$A$105,Resultados!$G$2:$G$105,"")</x:f>
      </x:c>
      <x:c r="M368" s="8" t="str">
        <x:f>XLOOKUP(B368,Resultados!$A$2:$A$105,Resultados!$H$2:$H$105,"")</x:f>
      </x:c>
      <x:c r="N368" s="8" t="str">
        <x:f>XLOOKUP(B368,Resultados!$A$2:$A$105,Resultados!$J$2:$J$105,"")</x:f>
      </x:c>
      <x:c r="O368" s="8" t="str">
        <x:f>IF(OR(H368="",I368="",L368="",M368=""),"",IF(AND(H368=L368,I368=M368),3,0)+IF(K368=N368,1,0))</x:f>
      </x:c>
      <x:c r="P368" s="8" t="str">
        <x:f>IF(O368="","",IF(AND(H368=L368,I368=M368),1,0))</x:f>
      </x:c>
      <x:c r="Q368" s="8" t="str">
        <x:f>IF(O368="","",IF(K368=N368,1,0))</x:f>
      </x:c>
      <x:c r="R368" s="8" t="str">
        <x:f>IF(OR(L368="",M368=""),"Pendiente","Puntuado")</x:f>
        <x:v>Pendiente</x:v>
      </x:c>
    </x:row>
    <x:row r="369">
      <x:c r="A369" s="8" t="str">
        <x:f>Participantes!$A$5</x:f>
        <x:v>Jugador 4</x:v>
      </x:c>
      <x:c r="B369" s="8" t="n">
        <x:v>56</x:v>
      </x:c>
      <x:c r="C369" s="8" t="str">
        <x:v>2026-06-25</x:v>
      </x:c>
      <x:c r="D369" s="8" t="str">
        <x:v>22:00</x:v>
      </x:c>
      <x:c r="E369" s="8" t="str">
        <x:v>Grupo E</x:v>
      </x:c>
      <x:c r="F369" s="8" t="str">
        <x:v>Ecuador</x:v>
      </x:c>
      <x:c r="G369" s="8" t="str">
        <x:v>Alemania</x:v>
      </x:c>
      <x:c r="H369" s="9" t="str"/>
      <x:c r="I369" s="9" t="str"/>
      <x:c r="J369" s="9" t="str"/>
      <x:c r="K369" s="8" t="str">
        <x:f>IF(OR(H369="",I369=""),"",IF(H369&gt;I369,F369,IF(I369&gt;H369,G369,IF(J369&lt;&gt;"",J369,"Empate"))))</x:f>
      </x:c>
      <x:c r="L369" s="8" t="str">
        <x:f>XLOOKUP(B369,Resultados!$A$2:$A$105,Resultados!$G$2:$G$105,"")</x:f>
      </x:c>
      <x:c r="M369" s="8" t="str">
        <x:f>XLOOKUP(B369,Resultados!$A$2:$A$105,Resultados!$H$2:$H$105,"")</x:f>
      </x:c>
      <x:c r="N369" s="8" t="str">
        <x:f>XLOOKUP(B369,Resultados!$A$2:$A$105,Resultados!$J$2:$J$105,"")</x:f>
      </x:c>
      <x:c r="O369" s="8" t="str">
        <x:f>IF(OR(H369="",I369="",L369="",M369=""),"",IF(AND(H369=L369,I369=M369),3,0)+IF(K369=N369,1,0))</x:f>
      </x:c>
      <x:c r="P369" s="8" t="str">
        <x:f>IF(O369="","",IF(AND(H369=L369,I369=M369),1,0))</x:f>
      </x:c>
      <x:c r="Q369" s="8" t="str">
        <x:f>IF(O369="","",IF(K369=N369,1,0))</x:f>
      </x:c>
      <x:c r="R369" s="8" t="str">
        <x:f>IF(OR(L369="",M369=""),"Pendiente","Puntuado")</x:f>
        <x:v>Pendiente</x:v>
      </x:c>
    </x:row>
    <x:row r="370">
      <x:c r="A370" s="8" t="str">
        <x:f>Participantes!$A$5</x:f>
        <x:v>Jugador 4</x:v>
      </x:c>
      <x:c r="B370" s="8" t="n">
        <x:v>57</x:v>
      </x:c>
      <x:c r="C370" s="8" t="str">
        <x:v>2026-06-26</x:v>
      </x:c>
      <x:c r="D370" s="8" t="str">
        <x:v>01:00</x:v>
      </x:c>
      <x:c r="E370" s="8" t="str">
        <x:v>Grupo F</x:v>
      </x:c>
      <x:c r="F370" s="8" t="str">
        <x:v>Japón</x:v>
      </x:c>
      <x:c r="G370" s="8" t="str">
        <x:v>Suecia</x:v>
      </x:c>
      <x:c r="H370" s="9" t="str"/>
      <x:c r="I370" s="9" t="str"/>
      <x:c r="J370" s="9" t="str"/>
      <x:c r="K370" s="8" t="str">
        <x:f>IF(OR(H370="",I370=""),"",IF(H370&gt;I370,F370,IF(I370&gt;H370,G370,IF(J370&lt;&gt;"",J370,"Empate"))))</x:f>
      </x:c>
      <x:c r="L370" s="8" t="str">
        <x:f>XLOOKUP(B370,Resultados!$A$2:$A$105,Resultados!$G$2:$G$105,"")</x:f>
      </x:c>
      <x:c r="M370" s="8" t="str">
        <x:f>XLOOKUP(B370,Resultados!$A$2:$A$105,Resultados!$H$2:$H$105,"")</x:f>
      </x:c>
      <x:c r="N370" s="8" t="str">
        <x:f>XLOOKUP(B370,Resultados!$A$2:$A$105,Resultados!$J$2:$J$105,"")</x:f>
      </x:c>
      <x:c r="O370" s="8" t="str">
        <x:f>IF(OR(H370="",I370="",L370="",M370=""),"",IF(AND(H370=L370,I370=M370),3,0)+IF(K370=N370,1,0))</x:f>
      </x:c>
      <x:c r="P370" s="8" t="str">
        <x:f>IF(O370="","",IF(AND(H370=L370,I370=M370),1,0))</x:f>
      </x:c>
      <x:c r="Q370" s="8" t="str">
        <x:f>IF(O370="","",IF(K370=N370,1,0))</x:f>
      </x:c>
      <x:c r="R370" s="8" t="str">
        <x:f>IF(OR(L370="",M370=""),"Pendiente","Puntuado")</x:f>
        <x:v>Pendiente</x:v>
      </x:c>
    </x:row>
    <x:row r="371">
      <x:c r="A371" s="8" t="str">
        <x:f>Participantes!$A$5</x:f>
        <x:v>Jugador 4</x:v>
      </x:c>
      <x:c r="B371" s="8" t="n">
        <x:v>58</x:v>
      </x:c>
      <x:c r="C371" s="8" t="str">
        <x:v>2026-06-26</x:v>
      </x:c>
      <x:c r="D371" s="8" t="str">
        <x:v>01:00</x:v>
      </x:c>
      <x:c r="E371" s="8" t="str">
        <x:v>Grupo F</x:v>
      </x:c>
      <x:c r="F371" s="8" t="str">
        <x:v>Túnez</x:v>
      </x:c>
      <x:c r="G371" s="8" t="str">
        <x:v>Países Bajos</x:v>
      </x:c>
      <x:c r="H371" s="9" t="str"/>
      <x:c r="I371" s="9" t="str"/>
      <x:c r="J371" s="9" t="str"/>
      <x:c r="K371" s="8" t="str">
        <x:f>IF(OR(H371="",I371=""),"",IF(H371&gt;I371,F371,IF(I371&gt;H371,G371,IF(J371&lt;&gt;"",J371,"Empate"))))</x:f>
      </x:c>
      <x:c r="L371" s="8" t="str">
        <x:f>XLOOKUP(B371,Resultados!$A$2:$A$105,Resultados!$G$2:$G$105,"")</x:f>
      </x:c>
      <x:c r="M371" s="8" t="str">
        <x:f>XLOOKUP(B371,Resultados!$A$2:$A$105,Resultados!$H$2:$H$105,"")</x:f>
      </x:c>
      <x:c r="N371" s="8" t="str">
        <x:f>XLOOKUP(B371,Resultados!$A$2:$A$105,Resultados!$J$2:$J$105,"")</x:f>
      </x:c>
      <x:c r="O371" s="8" t="str">
        <x:f>IF(OR(H371="",I371="",L371="",M371=""),"",IF(AND(H371=L371,I371=M371),3,0)+IF(K371=N371,1,0))</x:f>
      </x:c>
      <x:c r="P371" s="8" t="str">
        <x:f>IF(O371="","",IF(AND(H371=L371,I371=M371),1,0))</x:f>
      </x:c>
      <x:c r="Q371" s="8" t="str">
        <x:f>IF(O371="","",IF(K371=N371,1,0))</x:f>
      </x:c>
      <x:c r="R371" s="8" t="str">
        <x:f>IF(OR(L371="",M371=""),"Pendiente","Puntuado")</x:f>
        <x:v>Pendiente</x:v>
      </x:c>
    </x:row>
    <x:row r="372">
      <x:c r="A372" s="8" t="str">
        <x:f>Participantes!$A$5</x:f>
        <x:v>Jugador 4</x:v>
      </x:c>
      <x:c r="B372" s="8" t="n">
        <x:v>59</x:v>
      </x:c>
      <x:c r="C372" s="8" t="str">
        <x:v>2026-06-26</x:v>
      </x:c>
      <x:c r="D372" s="8" t="str">
        <x:v>04:00</x:v>
      </x:c>
      <x:c r="E372" s="8" t="str">
        <x:v>Grupo D</x:v>
      </x:c>
      <x:c r="F372" s="8" t="str">
        <x:v>Turquía</x:v>
      </x:c>
      <x:c r="G372" s="8" t="str">
        <x:v>Estados Unidos</x:v>
      </x:c>
      <x:c r="H372" s="9" t="str"/>
      <x:c r="I372" s="9" t="str"/>
      <x:c r="J372" s="9" t="str"/>
      <x:c r="K372" s="8" t="str">
        <x:f>IF(OR(H372="",I372=""),"",IF(H372&gt;I372,F372,IF(I372&gt;H372,G372,IF(J372&lt;&gt;"",J372,"Empate"))))</x:f>
      </x:c>
      <x:c r="L372" s="8" t="str">
        <x:f>XLOOKUP(B372,Resultados!$A$2:$A$105,Resultados!$G$2:$G$105,"")</x:f>
      </x:c>
      <x:c r="M372" s="8" t="str">
        <x:f>XLOOKUP(B372,Resultados!$A$2:$A$105,Resultados!$H$2:$H$105,"")</x:f>
      </x:c>
      <x:c r="N372" s="8" t="str">
        <x:f>XLOOKUP(B372,Resultados!$A$2:$A$105,Resultados!$J$2:$J$105,"")</x:f>
      </x:c>
      <x:c r="O372" s="8" t="str">
        <x:f>IF(OR(H372="",I372="",L372="",M372=""),"",IF(AND(H372=L372,I372=M372),3,0)+IF(K372=N372,1,0))</x:f>
      </x:c>
      <x:c r="P372" s="8" t="str">
        <x:f>IF(O372="","",IF(AND(H372=L372,I372=M372),1,0))</x:f>
      </x:c>
      <x:c r="Q372" s="8" t="str">
        <x:f>IF(O372="","",IF(K372=N372,1,0))</x:f>
      </x:c>
      <x:c r="R372" s="8" t="str">
        <x:f>IF(OR(L372="",M372=""),"Pendiente","Puntuado")</x:f>
        <x:v>Pendiente</x:v>
      </x:c>
    </x:row>
    <x:row r="373">
      <x:c r="A373" s="8" t="str">
        <x:f>Participantes!$A$5</x:f>
        <x:v>Jugador 4</x:v>
      </x:c>
      <x:c r="B373" s="8" t="n">
        <x:v>60</x:v>
      </x:c>
      <x:c r="C373" s="8" t="str">
        <x:v>2026-06-26</x:v>
      </x:c>
      <x:c r="D373" s="8" t="str">
        <x:v>04:00</x:v>
      </x:c>
      <x:c r="E373" s="8" t="str">
        <x:v>Grupo D</x:v>
      </x:c>
      <x:c r="F373" s="8" t="str">
        <x:v>Paraguay</x:v>
      </x:c>
      <x:c r="G373" s="8" t="str">
        <x:v>Australia</x:v>
      </x:c>
      <x:c r="H373" s="9" t="str"/>
      <x:c r="I373" s="9" t="str"/>
      <x:c r="J373" s="9" t="str"/>
      <x:c r="K373" s="8" t="str">
        <x:f>IF(OR(H373="",I373=""),"",IF(H373&gt;I373,F373,IF(I373&gt;H373,G373,IF(J373&lt;&gt;"",J373,"Empate"))))</x:f>
      </x:c>
      <x:c r="L373" s="8" t="str">
        <x:f>XLOOKUP(B373,Resultados!$A$2:$A$105,Resultados!$G$2:$G$105,"")</x:f>
      </x:c>
      <x:c r="M373" s="8" t="str">
        <x:f>XLOOKUP(B373,Resultados!$A$2:$A$105,Resultados!$H$2:$H$105,"")</x:f>
      </x:c>
      <x:c r="N373" s="8" t="str">
        <x:f>XLOOKUP(B373,Resultados!$A$2:$A$105,Resultados!$J$2:$J$105,"")</x:f>
      </x:c>
      <x:c r="O373" s="8" t="str">
        <x:f>IF(OR(H373="",I373="",L373="",M373=""),"",IF(AND(H373=L373,I373=M373),3,0)+IF(K373=N373,1,0))</x:f>
      </x:c>
      <x:c r="P373" s="8" t="str">
        <x:f>IF(O373="","",IF(AND(H373=L373,I373=M373),1,0))</x:f>
      </x:c>
      <x:c r="Q373" s="8" t="str">
        <x:f>IF(O373="","",IF(K373=N373,1,0))</x:f>
      </x:c>
      <x:c r="R373" s="8" t="str">
        <x:f>IF(OR(L373="",M373=""),"Pendiente","Puntuado")</x:f>
        <x:v>Pendiente</x:v>
      </x:c>
    </x:row>
    <x:row r="374">
      <x:c r="A374" s="8" t="str">
        <x:f>Participantes!$A$5</x:f>
        <x:v>Jugador 4</x:v>
      </x:c>
      <x:c r="B374" s="8" t="n">
        <x:v>61</x:v>
      </x:c>
      <x:c r="C374" s="8" t="str">
        <x:v>2026-06-26</x:v>
      </x:c>
      <x:c r="D374" s="8" t="str">
        <x:v>21:00</x:v>
      </x:c>
      <x:c r="E374" s="8" t="str">
        <x:v>Grupo I</x:v>
      </x:c>
      <x:c r="F374" s="8" t="str">
        <x:v>Noruega</x:v>
      </x:c>
      <x:c r="G374" s="8" t="str">
        <x:v>Francia</x:v>
      </x:c>
      <x:c r="H374" s="9" t="str"/>
      <x:c r="I374" s="9" t="str"/>
      <x:c r="J374" s="9" t="str"/>
      <x:c r="K374" s="8" t="str">
        <x:f>IF(OR(H374="",I374=""),"",IF(H374&gt;I374,F374,IF(I374&gt;H374,G374,IF(J374&lt;&gt;"",J374,"Empate"))))</x:f>
      </x:c>
      <x:c r="L374" s="8" t="str">
        <x:f>XLOOKUP(B374,Resultados!$A$2:$A$105,Resultados!$G$2:$G$105,"")</x:f>
      </x:c>
      <x:c r="M374" s="8" t="str">
        <x:f>XLOOKUP(B374,Resultados!$A$2:$A$105,Resultados!$H$2:$H$105,"")</x:f>
      </x:c>
      <x:c r="N374" s="8" t="str">
        <x:f>XLOOKUP(B374,Resultados!$A$2:$A$105,Resultados!$J$2:$J$105,"")</x:f>
      </x:c>
      <x:c r="O374" s="8" t="str">
        <x:f>IF(OR(H374="",I374="",L374="",M374=""),"",IF(AND(H374=L374,I374=M374),3,0)+IF(K374=N374,1,0))</x:f>
      </x:c>
      <x:c r="P374" s="8" t="str">
        <x:f>IF(O374="","",IF(AND(H374=L374,I374=M374),1,0))</x:f>
      </x:c>
      <x:c r="Q374" s="8" t="str">
        <x:f>IF(O374="","",IF(K374=N374,1,0))</x:f>
      </x:c>
      <x:c r="R374" s="8" t="str">
        <x:f>IF(OR(L374="",M374=""),"Pendiente","Puntuado")</x:f>
        <x:v>Pendiente</x:v>
      </x:c>
    </x:row>
    <x:row r="375">
      <x:c r="A375" s="8" t="str">
        <x:f>Participantes!$A$5</x:f>
        <x:v>Jugador 4</x:v>
      </x:c>
      <x:c r="B375" s="8" t="n">
        <x:v>62</x:v>
      </x:c>
      <x:c r="C375" s="8" t="str">
        <x:v>2026-06-26</x:v>
      </x:c>
      <x:c r="D375" s="8" t="str">
        <x:v>21:00</x:v>
      </x:c>
      <x:c r="E375" s="8" t="str">
        <x:v>Grupo I</x:v>
      </x:c>
      <x:c r="F375" s="8" t="str">
        <x:v>Senegal</x:v>
      </x:c>
      <x:c r="G375" s="8" t="str">
        <x:v>Irak</x:v>
      </x:c>
      <x:c r="H375" s="9" t="str"/>
      <x:c r="I375" s="9" t="str"/>
      <x:c r="J375" s="9" t="str"/>
      <x:c r="K375" s="8" t="str">
        <x:f>IF(OR(H375="",I375=""),"",IF(H375&gt;I375,F375,IF(I375&gt;H375,G375,IF(J375&lt;&gt;"",J375,"Empate"))))</x:f>
      </x:c>
      <x:c r="L375" s="8" t="str">
        <x:f>XLOOKUP(B375,Resultados!$A$2:$A$105,Resultados!$G$2:$G$105,"")</x:f>
      </x:c>
      <x:c r="M375" s="8" t="str">
        <x:f>XLOOKUP(B375,Resultados!$A$2:$A$105,Resultados!$H$2:$H$105,"")</x:f>
      </x:c>
      <x:c r="N375" s="8" t="str">
        <x:f>XLOOKUP(B375,Resultados!$A$2:$A$105,Resultados!$J$2:$J$105,"")</x:f>
      </x:c>
      <x:c r="O375" s="8" t="str">
        <x:f>IF(OR(H375="",I375="",L375="",M375=""),"",IF(AND(H375=L375,I375=M375),3,0)+IF(K375=N375,1,0))</x:f>
      </x:c>
      <x:c r="P375" s="8" t="str">
        <x:f>IF(O375="","",IF(AND(H375=L375,I375=M375),1,0))</x:f>
      </x:c>
      <x:c r="Q375" s="8" t="str">
        <x:f>IF(O375="","",IF(K375=N375,1,0))</x:f>
      </x:c>
      <x:c r="R375" s="8" t="str">
        <x:f>IF(OR(L375="",M375=""),"Pendiente","Puntuado")</x:f>
        <x:v>Pendiente</x:v>
      </x:c>
    </x:row>
    <x:row r="376">
      <x:c r="A376" s="8" t="str">
        <x:f>Participantes!$A$5</x:f>
        <x:v>Jugador 4</x:v>
      </x:c>
      <x:c r="B376" s="8" t="n">
        <x:v>63</x:v>
      </x:c>
      <x:c r="C376" s="8" t="str">
        <x:v>2026-06-27</x:v>
      </x:c>
      <x:c r="D376" s="8" t="str">
        <x:v>02:00</x:v>
      </x:c>
      <x:c r="E376" s="8" t="str">
        <x:v>Grupo H</x:v>
      </x:c>
      <x:c r="F376" s="8" t="str">
        <x:v>Cabo Verde</x:v>
      </x:c>
      <x:c r="G376" s="8" t="str">
        <x:v>Arabia Saudita</x:v>
      </x:c>
      <x:c r="H376" s="9" t="str"/>
      <x:c r="I376" s="9" t="str"/>
      <x:c r="J376" s="9" t="str"/>
      <x:c r="K376" s="8" t="str">
        <x:f>IF(OR(H376="",I376=""),"",IF(H376&gt;I376,F376,IF(I376&gt;H376,G376,IF(J376&lt;&gt;"",J376,"Empate"))))</x:f>
      </x:c>
      <x:c r="L376" s="8" t="str">
        <x:f>XLOOKUP(B376,Resultados!$A$2:$A$105,Resultados!$G$2:$G$105,"")</x:f>
      </x:c>
      <x:c r="M376" s="8" t="str">
        <x:f>XLOOKUP(B376,Resultados!$A$2:$A$105,Resultados!$H$2:$H$105,"")</x:f>
      </x:c>
      <x:c r="N376" s="8" t="str">
        <x:f>XLOOKUP(B376,Resultados!$A$2:$A$105,Resultados!$J$2:$J$105,"")</x:f>
      </x:c>
      <x:c r="O376" s="8" t="str">
        <x:f>IF(OR(H376="",I376="",L376="",M376=""),"",IF(AND(H376=L376,I376=M376),3,0)+IF(K376=N376,1,0))</x:f>
      </x:c>
      <x:c r="P376" s="8" t="str">
        <x:f>IF(O376="","",IF(AND(H376=L376,I376=M376),1,0))</x:f>
      </x:c>
      <x:c r="Q376" s="8" t="str">
        <x:f>IF(O376="","",IF(K376=N376,1,0))</x:f>
      </x:c>
      <x:c r="R376" s="8" t="str">
        <x:f>IF(OR(L376="",M376=""),"Pendiente","Puntuado")</x:f>
        <x:v>Pendiente</x:v>
      </x:c>
    </x:row>
    <x:row r="377">
      <x:c r="A377" s="8" t="str">
        <x:f>Participantes!$A$5</x:f>
        <x:v>Jugador 4</x:v>
      </x:c>
      <x:c r="B377" s="8" t="n">
        <x:v>64</x:v>
      </x:c>
      <x:c r="C377" s="8" t="str">
        <x:v>2026-06-27</x:v>
      </x:c>
      <x:c r="D377" s="8" t="str">
        <x:v>02:00</x:v>
      </x:c>
      <x:c r="E377" s="8" t="str">
        <x:v>Grupo H</x:v>
      </x:c>
      <x:c r="F377" s="8" t="str">
        <x:v>Uruguay</x:v>
      </x:c>
      <x:c r="G377" s="8" t="str">
        <x:v>España</x:v>
      </x:c>
      <x:c r="H377" s="9" t="str"/>
      <x:c r="I377" s="9" t="str"/>
      <x:c r="J377" s="9" t="str"/>
      <x:c r="K377" s="8" t="str">
        <x:f>IF(OR(H377="",I377=""),"",IF(H377&gt;I377,F377,IF(I377&gt;H377,G377,IF(J377&lt;&gt;"",J377,"Empate"))))</x:f>
      </x:c>
      <x:c r="L377" s="8" t="str">
        <x:f>XLOOKUP(B377,Resultados!$A$2:$A$105,Resultados!$G$2:$G$105,"")</x:f>
      </x:c>
      <x:c r="M377" s="8" t="str">
        <x:f>XLOOKUP(B377,Resultados!$A$2:$A$105,Resultados!$H$2:$H$105,"")</x:f>
      </x:c>
      <x:c r="N377" s="8" t="str">
        <x:f>XLOOKUP(B377,Resultados!$A$2:$A$105,Resultados!$J$2:$J$105,"")</x:f>
      </x:c>
      <x:c r="O377" s="8" t="str">
        <x:f>IF(OR(H377="",I377="",L377="",M377=""),"",IF(AND(H377=L377,I377=M377),3,0)+IF(K377=N377,1,0))</x:f>
      </x:c>
      <x:c r="P377" s="8" t="str">
        <x:f>IF(O377="","",IF(AND(H377=L377,I377=M377),1,0))</x:f>
      </x:c>
      <x:c r="Q377" s="8" t="str">
        <x:f>IF(O377="","",IF(K377=N377,1,0))</x:f>
      </x:c>
      <x:c r="R377" s="8" t="str">
        <x:f>IF(OR(L377="",M377=""),"Pendiente","Puntuado")</x:f>
        <x:v>Pendiente</x:v>
      </x:c>
    </x:row>
    <x:row r="378">
      <x:c r="A378" s="8" t="str">
        <x:f>Participantes!$A$5</x:f>
        <x:v>Jugador 4</x:v>
      </x:c>
      <x:c r="B378" s="8" t="n">
        <x:v>65</x:v>
      </x:c>
      <x:c r="C378" s="8" t="str">
        <x:v>2026-06-27</x:v>
      </x:c>
      <x:c r="D378" s="8" t="str">
        <x:v>05:00</x:v>
      </x:c>
      <x:c r="E378" s="8" t="str">
        <x:v>Grupo G</x:v>
      </x:c>
      <x:c r="F378" s="8" t="str">
        <x:v>Egipto</x:v>
      </x:c>
      <x:c r="G378" s="8" t="str">
        <x:v>Irán</x:v>
      </x:c>
      <x:c r="H378" s="9" t="str"/>
      <x:c r="I378" s="9" t="str"/>
      <x:c r="J378" s="9" t="str"/>
      <x:c r="K378" s="8" t="str">
        <x:f>IF(OR(H378="",I378=""),"",IF(H378&gt;I378,F378,IF(I378&gt;H378,G378,IF(J378&lt;&gt;"",J378,"Empate"))))</x:f>
      </x:c>
      <x:c r="L378" s="8" t="str">
        <x:f>XLOOKUP(B378,Resultados!$A$2:$A$105,Resultados!$G$2:$G$105,"")</x:f>
      </x:c>
      <x:c r="M378" s="8" t="str">
        <x:f>XLOOKUP(B378,Resultados!$A$2:$A$105,Resultados!$H$2:$H$105,"")</x:f>
      </x:c>
      <x:c r="N378" s="8" t="str">
        <x:f>XLOOKUP(B378,Resultados!$A$2:$A$105,Resultados!$J$2:$J$105,"")</x:f>
      </x:c>
      <x:c r="O378" s="8" t="str">
        <x:f>IF(OR(H378="",I378="",L378="",M378=""),"",IF(AND(H378=L378,I378=M378),3,0)+IF(K378=N378,1,0))</x:f>
      </x:c>
      <x:c r="P378" s="8" t="str">
        <x:f>IF(O378="","",IF(AND(H378=L378,I378=M378),1,0))</x:f>
      </x:c>
      <x:c r="Q378" s="8" t="str">
        <x:f>IF(O378="","",IF(K378=N378,1,0))</x:f>
      </x:c>
      <x:c r="R378" s="8" t="str">
        <x:f>IF(OR(L378="",M378=""),"Pendiente","Puntuado")</x:f>
        <x:v>Pendiente</x:v>
      </x:c>
    </x:row>
    <x:row r="379">
      <x:c r="A379" s="8" t="str">
        <x:f>Participantes!$A$5</x:f>
        <x:v>Jugador 4</x:v>
      </x:c>
      <x:c r="B379" s="8" t="n">
        <x:v>66</x:v>
      </x:c>
      <x:c r="C379" s="8" t="str">
        <x:v>2026-06-27</x:v>
      </x:c>
      <x:c r="D379" s="8" t="str">
        <x:v>05:00</x:v>
      </x:c>
      <x:c r="E379" s="8" t="str">
        <x:v>Grupo G</x:v>
      </x:c>
      <x:c r="F379" s="8" t="str">
        <x:v>Nueva Zelanda</x:v>
      </x:c>
      <x:c r="G379" s="8" t="str">
        <x:v>Bélgica</x:v>
      </x:c>
      <x:c r="H379" s="9" t="str"/>
      <x:c r="I379" s="9" t="str"/>
      <x:c r="J379" s="9" t="str"/>
      <x:c r="K379" s="8" t="str">
        <x:f>IF(OR(H379="",I379=""),"",IF(H379&gt;I379,F379,IF(I379&gt;H379,G379,IF(J379&lt;&gt;"",J379,"Empate"))))</x:f>
      </x:c>
      <x:c r="L379" s="8" t="str">
        <x:f>XLOOKUP(B379,Resultados!$A$2:$A$105,Resultados!$G$2:$G$105,"")</x:f>
      </x:c>
      <x:c r="M379" s="8" t="str">
        <x:f>XLOOKUP(B379,Resultados!$A$2:$A$105,Resultados!$H$2:$H$105,"")</x:f>
      </x:c>
      <x:c r="N379" s="8" t="str">
        <x:f>XLOOKUP(B379,Resultados!$A$2:$A$105,Resultados!$J$2:$J$105,"")</x:f>
      </x:c>
      <x:c r="O379" s="8" t="str">
        <x:f>IF(OR(H379="",I379="",L379="",M379=""),"",IF(AND(H379=L379,I379=M379),3,0)+IF(K379=N379,1,0))</x:f>
      </x:c>
      <x:c r="P379" s="8" t="str">
        <x:f>IF(O379="","",IF(AND(H379=L379,I379=M379),1,0))</x:f>
      </x:c>
      <x:c r="Q379" s="8" t="str">
        <x:f>IF(O379="","",IF(K379=N379,1,0))</x:f>
      </x:c>
      <x:c r="R379" s="8" t="str">
        <x:f>IF(OR(L379="",M379=""),"Pendiente","Puntuado")</x:f>
        <x:v>Pendiente</x:v>
      </x:c>
    </x:row>
    <x:row r="380">
      <x:c r="A380" s="8" t="str">
        <x:f>Participantes!$A$5</x:f>
        <x:v>Jugador 4</x:v>
      </x:c>
      <x:c r="B380" s="8" t="n">
        <x:v>67</x:v>
      </x:c>
      <x:c r="C380" s="8" t="str">
        <x:v>2026-06-27</x:v>
      </x:c>
      <x:c r="D380" s="8" t="str">
        <x:v>23:00</x:v>
      </x:c>
      <x:c r="E380" s="8" t="str">
        <x:v>Grupo L</x:v>
      </x:c>
      <x:c r="F380" s="8" t="str">
        <x:v>Panamá</x:v>
      </x:c>
      <x:c r="G380" s="8" t="str">
        <x:v>Inglaterra</x:v>
      </x:c>
      <x:c r="H380" s="9" t="str"/>
      <x:c r="I380" s="9" t="str"/>
      <x:c r="J380" s="9" t="str"/>
      <x:c r="K380" s="8" t="str">
        <x:f>IF(OR(H380="",I380=""),"",IF(H380&gt;I380,F380,IF(I380&gt;H380,G380,IF(J380&lt;&gt;"",J380,"Empate"))))</x:f>
      </x:c>
      <x:c r="L380" s="8" t="str">
        <x:f>XLOOKUP(B380,Resultados!$A$2:$A$105,Resultados!$G$2:$G$105,"")</x:f>
      </x:c>
      <x:c r="M380" s="8" t="str">
        <x:f>XLOOKUP(B380,Resultados!$A$2:$A$105,Resultados!$H$2:$H$105,"")</x:f>
      </x:c>
      <x:c r="N380" s="8" t="str">
        <x:f>XLOOKUP(B380,Resultados!$A$2:$A$105,Resultados!$J$2:$J$105,"")</x:f>
      </x:c>
      <x:c r="O380" s="8" t="str">
        <x:f>IF(OR(H380="",I380="",L380="",M380=""),"",IF(AND(H380=L380,I380=M380),3,0)+IF(K380=N380,1,0))</x:f>
      </x:c>
      <x:c r="P380" s="8" t="str">
        <x:f>IF(O380="","",IF(AND(H380=L380,I380=M380),1,0))</x:f>
      </x:c>
      <x:c r="Q380" s="8" t="str">
        <x:f>IF(O380="","",IF(K380=N380,1,0))</x:f>
      </x:c>
      <x:c r="R380" s="8" t="str">
        <x:f>IF(OR(L380="",M380=""),"Pendiente","Puntuado")</x:f>
        <x:v>Pendiente</x:v>
      </x:c>
    </x:row>
    <x:row r="381">
      <x:c r="A381" s="8" t="str">
        <x:f>Participantes!$A$5</x:f>
        <x:v>Jugador 4</x:v>
      </x:c>
      <x:c r="B381" s="8" t="n">
        <x:v>68</x:v>
      </x:c>
      <x:c r="C381" s="8" t="str">
        <x:v>2026-06-27</x:v>
      </x:c>
      <x:c r="D381" s="8" t="str">
        <x:v>23:00</x:v>
      </x:c>
      <x:c r="E381" s="8" t="str">
        <x:v>Grupo L</x:v>
      </x:c>
      <x:c r="F381" s="8" t="str">
        <x:v>Croacia</x:v>
      </x:c>
      <x:c r="G381" s="8" t="str">
        <x:v>Ghana</x:v>
      </x:c>
      <x:c r="H381" s="9" t="str"/>
      <x:c r="I381" s="9" t="str"/>
      <x:c r="J381" s="9" t="str"/>
      <x:c r="K381" s="8" t="str">
        <x:f>IF(OR(H381="",I381=""),"",IF(H381&gt;I381,F381,IF(I381&gt;H381,G381,IF(J381&lt;&gt;"",J381,"Empate"))))</x:f>
      </x:c>
      <x:c r="L381" s="8" t="str">
        <x:f>XLOOKUP(B381,Resultados!$A$2:$A$105,Resultados!$G$2:$G$105,"")</x:f>
      </x:c>
      <x:c r="M381" s="8" t="str">
        <x:f>XLOOKUP(B381,Resultados!$A$2:$A$105,Resultados!$H$2:$H$105,"")</x:f>
      </x:c>
      <x:c r="N381" s="8" t="str">
        <x:f>XLOOKUP(B381,Resultados!$A$2:$A$105,Resultados!$J$2:$J$105,"")</x:f>
      </x:c>
      <x:c r="O381" s="8" t="str">
        <x:f>IF(OR(H381="",I381="",L381="",M381=""),"",IF(AND(H381=L381,I381=M381),3,0)+IF(K381=N381,1,0))</x:f>
      </x:c>
      <x:c r="P381" s="8" t="str">
        <x:f>IF(O381="","",IF(AND(H381=L381,I381=M381),1,0))</x:f>
      </x:c>
      <x:c r="Q381" s="8" t="str">
        <x:f>IF(O381="","",IF(K381=N381,1,0))</x:f>
      </x:c>
      <x:c r="R381" s="8" t="str">
        <x:f>IF(OR(L381="",M381=""),"Pendiente","Puntuado")</x:f>
        <x:v>Pendiente</x:v>
      </x:c>
    </x:row>
    <x:row r="382">
      <x:c r="A382" s="8" t="str">
        <x:f>Participantes!$A$5</x:f>
        <x:v>Jugador 4</x:v>
      </x:c>
      <x:c r="B382" s="8" t="n">
        <x:v>69</x:v>
      </x:c>
      <x:c r="C382" s="8" t="str">
        <x:v>2026-06-28</x:v>
      </x:c>
      <x:c r="D382" s="8" t="str">
        <x:v>01:30</x:v>
      </x:c>
      <x:c r="E382" s="8" t="str">
        <x:v>Grupo K</x:v>
      </x:c>
      <x:c r="F382" s="8" t="str">
        <x:v>Colombia</x:v>
      </x:c>
      <x:c r="G382" s="8" t="str">
        <x:v>Portugal</x:v>
      </x:c>
      <x:c r="H382" s="9" t="str"/>
      <x:c r="I382" s="9" t="str"/>
      <x:c r="J382" s="9" t="str"/>
      <x:c r="K382" s="8" t="str">
        <x:f>IF(OR(H382="",I382=""),"",IF(H382&gt;I382,F382,IF(I382&gt;H382,G382,IF(J382&lt;&gt;"",J382,"Empate"))))</x:f>
      </x:c>
      <x:c r="L382" s="8" t="str">
        <x:f>XLOOKUP(B382,Resultados!$A$2:$A$105,Resultados!$G$2:$G$105,"")</x:f>
      </x:c>
      <x:c r="M382" s="8" t="str">
        <x:f>XLOOKUP(B382,Resultados!$A$2:$A$105,Resultados!$H$2:$H$105,"")</x:f>
      </x:c>
      <x:c r="N382" s="8" t="str">
        <x:f>XLOOKUP(B382,Resultados!$A$2:$A$105,Resultados!$J$2:$J$105,"")</x:f>
      </x:c>
      <x:c r="O382" s="8" t="str">
        <x:f>IF(OR(H382="",I382="",L382="",M382=""),"",IF(AND(H382=L382,I382=M382),3,0)+IF(K382=N382,1,0))</x:f>
      </x:c>
      <x:c r="P382" s="8" t="str">
        <x:f>IF(O382="","",IF(AND(H382=L382,I382=M382),1,0))</x:f>
      </x:c>
      <x:c r="Q382" s="8" t="str">
        <x:f>IF(O382="","",IF(K382=N382,1,0))</x:f>
      </x:c>
      <x:c r="R382" s="8" t="str">
        <x:f>IF(OR(L382="",M382=""),"Pendiente","Puntuado")</x:f>
        <x:v>Pendiente</x:v>
      </x:c>
    </x:row>
    <x:row r="383">
      <x:c r="A383" s="8" t="str">
        <x:f>Participantes!$A$5</x:f>
        <x:v>Jugador 4</x:v>
      </x:c>
      <x:c r="B383" s="8" t="n">
        <x:v>70</x:v>
      </x:c>
      <x:c r="C383" s="8" t="str">
        <x:v>2026-06-28</x:v>
      </x:c>
      <x:c r="D383" s="8" t="str">
        <x:v>01:30</x:v>
      </x:c>
      <x:c r="E383" s="8" t="str">
        <x:v>Grupo K</x:v>
      </x:c>
      <x:c r="F383" s="8" t="str">
        <x:v>R.D. del Congo</x:v>
      </x:c>
      <x:c r="G383" s="8" t="str">
        <x:v>Uzbekistán</x:v>
      </x:c>
      <x:c r="H383" s="9" t="str"/>
      <x:c r="I383" s="9" t="str"/>
      <x:c r="J383" s="9" t="str"/>
      <x:c r="K383" s="8" t="str">
        <x:f>IF(OR(H383="",I383=""),"",IF(H383&gt;I383,F383,IF(I383&gt;H383,G383,IF(J383&lt;&gt;"",J383,"Empate"))))</x:f>
      </x:c>
      <x:c r="L383" s="8" t="str">
        <x:f>XLOOKUP(B383,Resultados!$A$2:$A$105,Resultados!$G$2:$G$105,"")</x:f>
      </x:c>
      <x:c r="M383" s="8" t="str">
        <x:f>XLOOKUP(B383,Resultados!$A$2:$A$105,Resultados!$H$2:$H$105,"")</x:f>
      </x:c>
      <x:c r="N383" s="8" t="str">
        <x:f>XLOOKUP(B383,Resultados!$A$2:$A$105,Resultados!$J$2:$J$105,"")</x:f>
      </x:c>
      <x:c r="O383" s="8" t="str">
        <x:f>IF(OR(H383="",I383="",L383="",M383=""),"",IF(AND(H383=L383,I383=M383),3,0)+IF(K383=N383,1,0))</x:f>
      </x:c>
      <x:c r="P383" s="8" t="str">
        <x:f>IF(O383="","",IF(AND(H383=L383,I383=M383),1,0))</x:f>
      </x:c>
      <x:c r="Q383" s="8" t="str">
        <x:f>IF(O383="","",IF(K383=N383,1,0))</x:f>
      </x:c>
      <x:c r="R383" s="8" t="str">
        <x:f>IF(OR(L383="",M383=""),"Pendiente","Puntuado")</x:f>
        <x:v>Pendiente</x:v>
      </x:c>
    </x:row>
    <x:row r="384">
      <x:c r="A384" s="8" t="str">
        <x:f>Participantes!$A$5</x:f>
        <x:v>Jugador 4</x:v>
      </x:c>
      <x:c r="B384" s="8" t="n">
        <x:v>71</x:v>
      </x:c>
      <x:c r="C384" s="8" t="str">
        <x:v>2026-06-28</x:v>
      </x:c>
      <x:c r="D384" s="8" t="str">
        <x:v>04:00</x:v>
      </x:c>
      <x:c r="E384" s="8" t="str">
        <x:v>Grupo J</x:v>
      </x:c>
      <x:c r="F384" s="8" t="str">
        <x:v>Argelia</x:v>
      </x:c>
      <x:c r="G384" s="8" t="str">
        <x:v>Austria</x:v>
      </x:c>
      <x:c r="H384" s="9" t="str"/>
      <x:c r="I384" s="9" t="str"/>
      <x:c r="J384" s="9" t="str"/>
      <x:c r="K384" s="8" t="str">
        <x:f>IF(OR(H384="",I384=""),"",IF(H384&gt;I384,F384,IF(I384&gt;H384,G384,IF(J384&lt;&gt;"",J384,"Empate"))))</x:f>
      </x:c>
      <x:c r="L384" s="8" t="str">
        <x:f>XLOOKUP(B384,Resultados!$A$2:$A$105,Resultados!$G$2:$G$105,"")</x:f>
      </x:c>
      <x:c r="M384" s="8" t="str">
        <x:f>XLOOKUP(B384,Resultados!$A$2:$A$105,Resultados!$H$2:$H$105,"")</x:f>
      </x:c>
      <x:c r="N384" s="8" t="str">
        <x:f>XLOOKUP(B384,Resultados!$A$2:$A$105,Resultados!$J$2:$J$105,"")</x:f>
      </x:c>
      <x:c r="O384" s="8" t="str">
        <x:f>IF(OR(H384="",I384="",L384="",M384=""),"",IF(AND(H384=L384,I384=M384),3,0)+IF(K384=N384,1,0))</x:f>
      </x:c>
      <x:c r="P384" s="8" t="str">
        <x:f>IF(O384="","",IF(AND(H384=L384,I384=M384),1,0))</x:f>
      </x:c>
      <x:c r="Q384" s="8" t="str">
        <x:f>IF(O384="","",IF(K384=N384,1,0))</x:f>
      </x:c>
      <x:c r="R384" s="8" t="str">
        <x:f>IF(OR(L384="",M384=""),"Pendiente","Puntuado")</x:f>
        <x:v>Pendiente</x:v>
      </x:c>
    </x:row>
    <x:row r="385">
      <x:c r="A385" s="8" t="str">
        <x:f>Participantes!$A$5</x:f>
        <x:v>Jugador 4</x:v>
      </x:c>
      <x:c r="B385" s="8" t="n">
        <x:v>72</x:v>
      </x:c>
      <x:c r="C385" s="8" t="str">
        <x:v>2026-06-28</x:v>
      </x:c>
      <x:c r="D385" s="8" t="str">
        <x:v>04:00</x:v>
      </x:c>
      <x:c r="E385" s="8" t="str">
        <x:v>Grupo J</x:v>
      </x:c>
      <x:c r="F385" s="8" t="str">
        <x:v>Jordania</x:v>
      </x:c>
      <x:c r="G385" s="8" t="str">
        <x:v>Argentina</x:v>
      </x:c>
      <x:c r="H385" s="9" t="str"/>
      <x:c r="I385" s="9" t="str"/>
      <x:c r="J385" s="9" t="str"/>
      <x:c r="K385" s="8" t="str">
        <x:f>IF(OR(H385="",I385=""),"",IF(H385&gt;I385,F385,IF(I385&gt;H385,G385,IF(J385&lt;&gt;"",J385,"Empate"))))</x:f>
      </x:c>
      <x:c r="L385" s="8" t="str">
        <x:f>XLOOKUP(B385,Resultados!$A$2:$A$105,Resultados!$G$2:$G$105,"")</x:f>
      </x:c>
      <x:c r="M385" s="8" t="str">
        <x:f>XLOOKUP(B385,Resultados!$A$2:$A$105,Resultados!$H$2:$H$105,"")</x:f>
      </x:c>
      <x:c r="N385" s="8" t="str">
        <x:f>XLOOKUP(B385,Resultados!$A$2:$A$105,Resultados!$J$2:$J$105,"")</x:f>
      </x:c>
      <x:c r="O385" s="8" t="str">
        <x:f>IF(OR(H385="",I385="",L385="",M385=""),"",IF(AND(H385=L385,I385=M385),3,0)+IF(K385=N385,1,0))</x:f>
      </x:c>
      <x:c r="P385" s="8" t="str">
        <x:f>IF(O385="","",IF(AND(H385=L385,I385=M385),1,0))</x:f>
      </x:c>
      <x:c r="Q385" s="8" t="str">
        <x:f>IF(O385="","",IF(K385=N385,1,0))</x:f>
      </x:c>
      <x:c r="R385" s="8" t="str">
        <x:f>IF(OR(L385="",M385=""),"Pendiente","Puntuado")</x:f>
        <x:v>Pendiente</x:v>
      </x:c>
    </x:row>
    <x:row r="386">
      <x:c r="A386" s="8" t="str">
        <x:f>Participantes!$A$5</x:f>
        <x:v>Jugador 4</x:v>
      </x:c>
      <x:c r="B386" s="8" t="n">
        <x:v>73</x:v>
      </x:c>
      <x:c r="C386" s="8" t="str">
        <x:v>2026-06-28</x:v>
      </x:c>
      <x:c r="D386" s="8" t="str">
        <x:v>21:00</x:v>
      </x:c>
      <x:c r="E386" s="8" t="str">
        <x:v>Dieciseisavos</x:v>
      </x:c>
      <x:c r="F386" s="8" t="str">
        <x:v>2º Grupo A</x:v>
      </x:c>
      <x:c r="G386" s="8" t="str">
        <x:v>2º Grupo B</x:v>
      </x:c>
      <x:c r="H386" s="9" t="str"/>
      <x:c r="I386" s="9" t="str"/>
      <x:c r="J386" s="9" t="str"/>
      <x:c r="K386" s="8" t="str">
        <x:f>IF(OR(H386="",I386=""),"",IF(H386&gt;I386,F386,IF(I386&gt;H386,G386,IF(J386&lt;&gt;"",J386,"Empate"))))</x:f>
      </x:c>
      <x:c r="L386" s="8" t="str">
        <x:f>XLOOKUP(B386,Resultados!$A$2:$A$105,Resultados!$G$2:$G$105,"")</x:f>
      </x:c>
      <x:c r="M386" s="8" t="str">
        <x:f>XLOOKUP(B386,Resultados!$A$2:$A$105,Resultados!$H$2:$H$105,"")</x:f>
      </x:c>
      <x:c r="N386" s="8" t="str">
        <x:f>XLOOKUP(B386,Resultados!$A$2:$A$105,Resultados!$J$2:$J$105,"")</x:f>
      </x:c>
      <x:c r="O386" s="8" t="str">
        <x:f>IF(OR(H386="",I386="",L386="",M386=""),"",IF(AND(H386=L386,I386=M386),3,0)+IF(K386=N386,1,0))</x:f>
      </x:c>
      <x:c r="P386" s="8" t="str">
        <x:f>IF(O386="","",IF(AND(H386=L386,I386=M386),1,0))</x:f>
      </x:c>
      <x:c r="Q386" s="8" t="str">
        <x:f>IF(O386="","",IF(K386=N386,1,0))</x:f>
      </x:c>
      <x:c r="R386" s="8" t="str">
        <x:f>IF(OR(L386="",M386=""),"Pendiente","Puntuado")</x:f>
        <x:v>Pendiente</x:v>
      </x:c>
    </x:row>
    <x:row r="387">
      <x:c r="A387" s="8" t="str">
        <x:f>Participantes!$A$5</x:f>
        <x:v>Jugador 4</x:v>
      </x:c>
      <x:c r="B387" s="8" t="n">
        <x:v>74</x:v>
      </x:c>
      <x:c r="C387" s="8" t="str">
        <x:v>2026-06-29</x:v>
      </x:c>
      <x:c r="D387" s="8" t="str">
        <x:v>22:30</x:v>
      </x:c>
      <x:c r="E387" s="8" t="str">
        <x:v>Dieciseisavos</x:v>
      </x:c>
      <x:c r="F387" s="8" t="str">
        <x:v>1º Grupo E</x:v>
      </x:c>
      <x:c r="G387" s="8" t="str">
        <x:v>3º Grupo A/B/C/D/F</x:v>
      </x:c>
      <x:c r="H387" s="9" t="str"/>
      <x:c r="I387" s="9" t="str"/>
      <x:c r="J387" s="9" t="str"/>
      <x:c r="K387" s="8" t="str">
        <x:f>IF(OR(H387="",I387=""),"",IF(H387&gt;I387,F387,IF(I387&gt;H387,G387,IF(J387&lt;&gt;"",J387,"Empate"))))</x:f>
      </x:c>
      <x:c r="L387" s="8" t="str">
        <x:f>XLOOKUP(B387,Resultados!$A$2:$A$105,Resultados!$G$2:$G$105,"")</x:f>
      </x:c>
      <x:c r="M387" s="8" t="str">
        <x:f>XLOOKUP(B387,Resultados!$A$2:$A$105,Resultados!$H$2:$H$105,"")</x:f>
      </x:c>
      <x:c r="N387" s="8" t="str">
        <x:f>XLOOKUP(B387,Resultados!$A$2:$A$105,Resultados!$J$2:$J$105,"")</x:f>
      </x:c>
      <x:c r="O387" s="8" t="str">
        <x:f>IF(OR(H387="",I387="",L387="",M387=""),"",IF(AND(H387=L387,I387=M387),3,0)+IF(K387=N387,1,0))</x:f>
      </x:c>
      <x:c r="P387" s="8" t="str">
        <x:f>IF(O387="","",IF(AND(H387=L387,I387=M387),1,0))</x:f>
      </x:c>
      <x:c r="Q387" s="8" t="str">
        <x:f>IF(O387="","",IF(K387=N387,1,0))</x:f>
      </x:c>
      <x:c r="R387" s="8" t="str">
        <x:f>IF(OR(L387="",M387=""),"Pendiente","Puntuado")</x:f>
        <x:v>Pendiente</x:v>
      </x:c>
    </x:row>
    <x:row r="388">
      <x:c r="A388" s="8" t="str">
        <x:f>Participantes!$A$5</x:f>
        <x:v>Jugador 4</x:v>
      </x:c>
      <x:c r="B388" s="8" t="n">
        <x:v>75</x:v>
      </x:c>
      <x:c r="C388" s="8" t="str">
        <x:v>2026-06-30</x:v>
      </x:c>
      <x:c r="D388" s="8" t="str">
        <x:v>03:00</x:v>
      </x:c>
      <x:c r="E388" s="8" t="str">
        <x:v>Dieciseisavos</x:v>
      </x:c>
      <x:c r="F388" s="8" t="str">
        <x:v>1º Grupo F</x:v>
      </x:c>
      <x:c r="G388" s="8" t="str">
        <x:v>2º Grupo C</x:v>
      </x:c>
      <x:c r="H388" s="9" t="str"/>
      <x:c r="I388" s="9" t="str"/>
      <x:c r="J388" s="9" t="str"/>
      <x:c r="K388" s="8" t="str">
        <x:f>IF(OR(H388="",I388=""),"",IF(H388&gt;I388,F388,IF(I388&gt;H388,G388,IF(J388&lt;&gt;"",J388,"Empate"))))</x:f>
      </x:c>
      <x:c r="L388" s="8" t="str">
        <x:f>XLOOKUP(B388,Resultados!$A$2:$A$105,Resultados!$G$2:$G$105,"")</x:f>
      </x:c>
      <x:c r="M388" s="8" t="str">
        <x:f>XLOOKUP(B388,Resultados!$A$2:$A$105,Resultados!$H$2:$H$105,"")</x:f>
      </x:c>
      <x:c r="N388" s="8" t="str">
        <x:f>XLOOKUP(B388,Resultados!$A$2:$A$105,Resultados!$J$2:$J$105,"")</x:f>
      </x:c>
      <x:c r="O388" s="8" t="str">
        <x:f>IF(OR(H388="",I388="",L388="",M388=""),"",IF(AND(H388=L388,I388=M388),3,0)+IF(K388=N388,1,0))</x:f>
      </x:c>
      <x:c r="P388" s="8" t="str">
        <x:f>IF(O388="","",IF(AND(H388=L388,I388=M388),1,0))</x:f>
      </x:c>
      <x:c r="Q388" s="8" t="str">
        <x:f>IF(O388="","",IF(K388=N388,1,0))</x:f>
      </x:c>
      <x:c r="R388" s="8" t="str">
        <x:f>IF(OR(L388="",M388=""),"Pendiente","Puntuado")</x:f>
        <x:v>Pendiente</x:v>
      </x:c>
    </x:row>
    <x:row r="389">
      <x:c r="A389" s="8" t="str">
        <x:f>Participantes!$A$5</x:f>
        <x:v>Jugador 4</x:v>
      </x:c>
      <x:c r="B389" s="8" t="n">
        <x:v>76</x:v>
      </x:c>
      <x:c r="C389" s="8" t="str">
        <x:v>2026-06-29</x:v>
      </x:c>
      <x:c r="D389" s="8" t="str">
        <x:v>19:00</x:v>
      </x:c>
      <x:c r="E389" s="8" t="str">
        <x:v>Dieciseisavos</x:v>
      </x:c>
      <x:c r="F389" s="8" t="str">
        <x:v>1º Grupo C</x:v>
      </x:c>
      <x:c r="G389" s="8" t="str">
        <x:v>2º Grupo F</x:v>
      </x:c>
      <x:c r="H389" s="9" t="str"/>
      <x:c r="I389" s="9" t="str"/>
      <x:c r="J389" s="9" t="str"/>
      <x:c r="K389" s="8" t="str">
        <x:f>IF(OR(H389="",I389=""),"",IF(H389&gt;I389,F389,IF(I389&gt;H389,G389,IF(J389&lt;&gt;"",J389,"Empate"))))</x:f>
      </x:c>
      <x:c r="L389" s="8" t="str">
        <x:f>XLOOKUP(B389,Resultados!$A$2:$A$105,Resultados!$G$2:$G$105,"")</x:f>
      </x:c>
      <x:c r="M389" s="8" t="str">
        <x:f>XLOOKUP(B389,Resultados!$A$2:$A$105,Resultados!$H$2:$H$105,"")</x:f>
      </x:c>
      <x:c r="N389" s="8" t="str">
        <x:f>XLOOKUP(B389,Resultados!$A$2:$A$105,Resultados!$J$2:$J$105,"")</x:f>
      </x:c>
      <x:c r="O389" s="8" t="str">
        <x:f>IF(OR(H389="",I389="",L389="",M389=""),"",IF(AND(H389=L389,I389=M389),3,0)+IF(K389=N389,1,0))</x:f>
      </x:c>
      <x:c r="P389" s="8" t="str">
        <x:f>IF(O389="","",IF(AND(H389=L389,I389=M389),1,0))</x:f>
      </x:c>
      <x:c r="Q389" s="8" t="str">
        <x:f>IF(O389="","",IF(K389=N389,1,0))</x:f>
      </x:c>
      <x:c r="R389" s="8" t="str">
        <x:f>IF(OR(L389="",M389=""),"Pendiente","Puntuado")</x:f>
        <x:v>Pendiente</x:v>
      </x:c>
    </x:row>
    <x:row r="390">
      <x:c r="A390" s="8" t="str">
        <x:f>Participantes!$A$5</x:f>
        <x:v>Jugador 4</x:v>
      </x:c>
      <x:c r="B390" s="8" t="n">
        <x:v>77</x:v>
      </x:c>
      <x:c r="C390" s="8" t="str">
        <x:v>2026-06-30</x:v>
      </x:c>
      <x:c r="D390" s="8" t="str">
        <x:v>23:00</x:v>
      </x:c>
      <x:c r="E390" s="8" t="str">
        <x:v>Dieciseisavos</x:v>
      </x:c>
      <x:c r="F390" s="8" t="str">
        <x:v>1º Grupo I</x:v>
      </x:c>
      <x:c r="G390" s="8" t="str">
        <x:v>3º Grupo C/D/F/G/H</x:v>
      </x:c>
      <x:c r="H390" s="9" t="str"/>
      <x:c r="I390" s="9" t="str"/>
      <x:c r="J390" s="9" t="str"/>
      <x:c r="K390" s="8" t="str">
        <x:f>IF(OR(H390="",I390=""),"",IF(H390&gt;I390,F390,IF(I390&gt;H390,G390,IF(J390&lt;&gt;"",J390,"Empate"))))</x:f>
      </x:c>
      <x:c r="L390" s="8" t="str">
        <x:f>XLOOKUP(B390,Resultados!$A$2:$A$105,Resultados!$G$2:$G$105,"")</x:f>
      </x:c>
      <x:c r="M390" s="8" t="str">
        <x:f>XLOOKUP(B390,Resultados!$A$2:$A$105,Resultados!$H$2:$H$105,"")</x:f>
      </x:c>
      <x:c r="N390" s="8" t="str">
        <x:f>XLOOKUP(B390,Resultados!$A$2:$A$105,Resultados!$J$2:$J$105,"")</x:f>
      </x:c>
      <x:c r="O390" s="8" t="str">
        <x:f>IF(OR(H390="",I390="",L390="",M390=""),"",IF(AND(H390=L390,I390=M390),3,0)+IF(K390=N390,1,0))</x:f>
      </x:c>
      <x:c r="P390" s="8" t="str">
        <x:f>IF(O390="","",IF(AND(H390=L390,I390=M390),1,0))</x:f>
      </x:c>
      <x:c r="Q390" s="8" t="str">
        <x:f>IF(O390="","",IF(K390=N390,1,0))</x:f>
      </x:c>
      <x:c r="R390" s="8" t="str">
        <x:f>IF(OR(L390="",M390=""),"Pendiente","Puntuado")</x:f>
        <x:v>Pendiente</x:v>
      </x:c>
    </x:row>
    <x:row r="391">
      <x:c r="A391" s="8" t="str">
        <x:f>Participantes!$A$5</x:f>
        <x:v>Jugador 4</x:v>
      </x:c>
      <x:c r="B391" s="8" t="n">
        <x:v>78</x:v>
      </x:c>
      <x:c r="C391" s="8" t="str">
        <x:v>2026-06-30</x:v>
      </x:c>
      <x:c r="D391" s="8" t="str">
        <x:v>19:00</x:v>
      </x:c>
      <x:c r="E391" s="8" t="str">
        <x:v>Dieciseisavos</x:v>
      </x:c>
      <x:c r="F391" s="8" t="str">
        <x:v>2º Grupo E</x:v>
      </x:c>
      <x:c r="G391" s="8" t="str">
        <x:v>2º Grupo I</x:v>
      </x:c>
      <x:c r="H391" s="9" t="str"/>
      <x:c r="I391" s="9" t="str"/>
      <x:c r="J391" s="9" t="str"/>
      <x:c r="K391" s="8" t="str">
        <x:f>IF(OR(H391="",I391=""),"",IF(H391&gt;I391,F391,IF(I391&gt;H391,G391,IF(J391&lt;&gt;"",J391,"Empate"))))</x:f>
      </x:c>
      <x:c r="L391" s="8" t="str">
        <x:f>XLOOKUP(B391,Resultados!$A$2:$A$105,Resultados!$G$2:$G$105,"")</x:f>
      </x:c>
      <x:c r="M391" s="8" t="str">
        <x:f>XLOOKUP(B391,Resultados!$A$2:$A$105,Resultados!$H$2:$H$105,"")</x:f>
      </x:c>
      <x:c r="N391" s="8" t="str">
        <x:f>XLOOKUP(B391,Resultados!$A$2:$A$105,Resultados!$J$2:$J$105,"")</x:f>
      </x:c>
      <x:c r="O391" s="8" t="str">
        <x:f>IF(OR(H391="",I391="",L391="",M391=""),"",IF(AND(H391=L391,I391=M391),3,0)+IF(K391=N391,1,0))</x:f>
      </x:c>
      <x:c r="P391" s="8" t="str">
        <x:f>IF(O391="","",IF(AND(H391=L391,I391=M391),1,0))</x:f>
      </x:c>
      <x:c r="Q391" s="8" t="str">
        <x:f>IF(O391="","",IF(K391=N391,1,0))</x:f>
      </x:c>
      <x:c r="R391" s="8" t="str">
        <x:f>IF(OR(L391="",M391=""),"Pendiente","Puntuado")</x:f>
        <x:v>Pendiente</x:v>
      </x:c>
    </x:row>
    <x:row r="392">
      <x:c r="A392" s="8" t="str">
        <x:f>Participantes!$A$5</x:f>
        <x:v>Jugador 4</x:v>
      </x:c>
      <x:c r="B392" s="8" t="n">
        <x:v>79</x:v>
      </x:c>
      <x:c r="C392" s="8" t="str">
        <x:v>2026-07-01</x:v>
      </x:c>
      <x:c r="D392" s="8" t="str">
        <x:v>03:00</x:v>
      </x:c>
      <x:c r="E392" s="8" t="str">
        <x:v>Dieciseisavos</x:v>
      </x:c>
      <x:c r="F392" s="8" t="str">
        <x:v>1º Grupo A</x:v>
      </x:c>
      <x:c r="G392" s="8" t="str">
        <x:v>3º Grupo C/E/F/H/I</x:v>
      </x:c>
      <x:c r="H392" s="9" t="str"/>
      <x:c r="I392" s="9" t="str"/>
      <x:c r="J392" s="9" t="str"/>
      <x:c r="K392" s="8" t="str">
        <x:f>IF(OR(H392="",I392=""),"",IF(H392&gt;I392,F392,IF(I392&gt;H392,G392,IF(J392&lt;&gt;"",J392,"Empate"))))</x:f>
      </x:c>
      <x:c r="L392" s="8" t="str">
        <x:f>XLOOKUP(B392,Resultados!$A$2:$A$105,Resultados!$G$2:$G$105,"")</x:f>
      </x:c>
      <x:c r="M392" s="8" t="str">
        <x:f>XLOOKUP(B392,Resultados!$A$2:$A$105,Resultados!$H$2:$H$105,"")</x:f>
      </x:c>
      <x:c r="N392" s="8" t="str">
        <x:f>XLOOKUP(B392,Resultados!$A$2:$A$105,Resultados!$J$2:$J$105,"")</x:f>
      </x:c>
      <x:c r="O392" s="8" t="str">
        <x:f>IF(OR(H392="",I392="",L392="",M392=""),"",IF(AND(H392=L392,I392=M392),3,0)+IF(K392=N392,1,0))</x:f>
      </x:c>
      <x:c r="P392" s="8" t="str">
        <x:f>IF(O392="","",IF(AND(H392=L392,I392=M392),1,0))</x:f>
      </x:c>
      <x:c r="Q392" s="8" t="str">
        <x:f>IF(O392="","",IF(K392=N392,1,0))</x:f>
      </x:c>
      <x:c r="R392" s="8" t="str">
        <x:f>IF(OR(L392="",M392=""),"Pendiente","Puntuado")</x:f>
        <x:v>Pendiente</x:v>
      </x:c>
    </x:row>
    <x:row r="393">
      <x:c r="A393" s="8" t="str">
        <x:f>Participantes!$A$5</x:f>
        <x:v>Jugador 4</x:v>
      </x:c>
      <x:c r="B393" s="8" t="n">
        <x:v>80</x:v>
      </x:c>
      <x:c r="C393" s="8" t="str">
        <x:v>2026-07-01</x:v>
      </x:c>
      <x:c r="D393" s="8" t="str">
        <x:v>18:00</x:v>
      </x:c>
      <x:c r="E393" s="8" t="str">
        <x:v>Dieciseisavos</x:v>
      </x:c>
      <x:c r="F393" s="8" t="str">
        <x:v>1º Grupo L</x:v>
      </x:c>
      <x:c r="G393" s="8" t="str">
        <x:v>3º Grupo E/H/I/J/K</x:v>
      </x:c>
      <x:c r="H393" s="9" t="str"/>
      <x:c r="I393" s="9" t="str"/>
      <x:c r="J393" s="9" t="str"/>
      <x:c r="K393" s="8" t="str">
        <x:f>IF(OR(H393="",I393=""),"",IF(H393&gt;I393,F393,IF(I393&gt;H393,G393,IF(J393&lt;&gt;"",J393,"Empate"))))</x:f>
      </x:c>
      <x:c r="L393" s="8" t="str">
        <x:f>XLOOKUP(B393,Resultados!$A$2:$A$105,Resultados!$G$2:$G$105,"")</x:f>
      </x:c>
      <x:c r="M393" s="8" t="str">
        <x:f>XLOOKUP(B393,Resultados!$A$2:$A$105,Resultados!$H$2:$H$105,"")</x:f>
      </x:c>
      <x:c r="N393" s="8" t="str">
        <x:f>XLOOKUP(B393,Resultados!$A$2:$A$105,Resultados!$J$2:$J$105,"")</x:f>
      </x:c>
      <x:c r="O393" s="8" t="str">
        <x:f>IF(OR(H393="",I393="",L393="",M393=""),"",IF(AND(H393=L393,I393=M393),3,0)+IF(K393=N393,1,0))</x:f>
      </x:c>
      <x:c r="P393" s="8" t="str">
        <x:f>IF(O393="","",IF(AND(H393=L393,I393=M393),1,0))</x:f>
      </x:c>
      <x:c r="Q393" s="8" t="str">
        <x:f>IF(O393="","",IF(K393=N393,1,0))</x:f>
      </x:c>
      <x:c r="R393" s="8" t="str">
        <x:f>IF(OR(L393="",M393=""),"Pendiente","Puntuado")</x:f>
        <x:v>Pendiente</x:v>
      </x:c>
    </x:row>
    <x:row r="394">
      <x:c r="A394" s="8" t="str">
        <x:f>Participantes!$A$5</x:f>
        <x:v>Jugador 4</x:v>
      </x:c>
      <x:c r="B394" s="8" t="n">
        <x:v>81</x:v>
      </x:c>
      <x:c r="C394" s="8" t="str">
        <x:v>2026-07-02</x:v>
      </x:c>
      <x:c r="D394" s="8" t="str">
        <x:v>02:00</x:v>
      </x:c>
      <x:c r="E394" s="8" t="str">
        <x:v>Dieciseisavos</x:v>
      </x:c>
      <x:c r="F394" s="8" t="str">
        <x:v>1º Grupo D</x:v>
      </x:c>
      <x:c r="G394" s="8" t="str">
        <x:v>3º Grupo B/E/F/I/J</x:v>
      </x:c>
      <x:c r="H394" s="9" t="str"/>
      <x:c r="I394" s="9" t="str"/>
      <x:c r="J394" s="9" t="str"/>
      <x:c r="K394" s="8" t="str">
        <x:f>IF(OR(H394="",I394=""),"",IF(H394&gt;I394,F394,IF(I394&gt;H394,G394,IF(J394&lt;&gt;"",J394,"Empate"))))</x:f>
      </x:c>
      <x:c r="L394" s="8" t="str">
        <x:f>XLOOKUP(B394,Resultados!$A$2:$A$105,Resultados!$G$2:$G$105,"")</x:f>
      </x:c>
      <x:c r="M394" s="8" t="str">
        <x:f>XLOOKUP(B394,Resultados!$A$2:$A$105,Resultados!$H$2:$H$105,"")</x:f>
      </x:c>
      <x:c r="N394" s="8" t="str">
        <x:f>XLOOKUP(B394,Resultados!$A$2:$A$105,Resultados!$J$2:$J$105,"")</x:f>
      </x:c>
      <x:c r="O394" s="8" t="str">
        <x:f>IF(OR(H394="",I394="",L394="",M394=""),"",IF(AND(H394=L394,I394=M394),3,0)+IF(K394=N394,1,0))</x:f>
      </x:c>
      <x:c r="P394" s="8" t="str">
        <x:f>IF(O394="","",IF(AND(H394=L394,I394=M394),1,0))</x:f>
      </x:c>
      <x:c r="Q394" s="8" t="str">
        <x:f>IF(O394="","",IF(K394=N394,1,0))</x:f>
      </x:c>
      <x:c r="R394" s="8" t="str">
        <x:f>IF(OR(L394="",M394=""),"Pendiente","Puntuado")</x:f>
        <x:v>Pendiente</x:v>
      </x:c>
    </x:row>
    <x:row r="395">
      <x:c r="A395" s="8" t="str">
        <x:f>Participantes!$A$5</x:f>
        <x:v>Jugador 4</x:v>
      </x:c>
      <x:c r="B395" s="8" t="n">
        <x:v>82</x:v>
      </x:c>
      <x:c r="C395" s="8" t="str">
        <x:v>2026-07-01</x:v>
      </x:c>
      <x:c r="D395" s="8" t="str">
        <x:v>22:00</x:v>
      </x:c>
      <x:c r="E395" s="8" t="str">
        <x:v>Dieciseisavos</x:v>
      </x:c>
      <x:c r="F395" s="8" t="str">
        <x:v>1º Grupo G</x:v>
      </x:c>
      <x:c r="G395" s="8" t="str">
        <x:v>3º Grupo A/E/H/I/J</x:v>
      </x:c>
      <x:c r="H395" s="9" t="str"/>
      <x:c r="I395" s="9" t="str"/>
      <x:c r="J395" s="9" t="str"/>
      <x:c r="K395" s="8" t="str">
        <x:f>IF(OR(H395="",I395=""),"",IF(H395&gt;I395,F395,IF(I395&gt;H395,G395,IF(J395&lt;&gt;"",J395,"Empate"))))</x:f>
      </x:c>
      <x:c r="L395" s="8" t="str">
        <x:f>XLOOKUP(B395,Resultados!$A$2:$A$105,Resultados!$G$2:$G$105,"")</x:f>
      </x:c>
      <x:c r="M395" s="8" t="str">
        <x:f>XLOOKUP(B395,Resultados!$A$2:$A$105,Resultados!$H$2:$H$105,"")</x:f>
      </x:c>
      <x:c r="N395" s="8" t="str">
        <x:f>XLOOKUP(B395,Resultados!$A$2:$A$105,Resultados!$J$2:$J$105,"")</x:f>
      </x:c>
      <x:c r="O395" s="8" t="str">
        <x:f>IF(OR(H395="",I395="",L395="",M395=""),"",IF(AND(H395=L395,I395=M395),3,0)+IF(K395=N395,1,0))</x:f>
      </x:c>
      <x:c r="P395" s="8" t="str">
        <x:f>IF(O395="","",IF(AND(H395=L395,I395=M395),1,0))</x:f>
      </x:c>
      <x:c r="Q395" s="8" t="str">
        <x:f>IF(O395="","",IF(K395=N395,1,0))</x:f>
      </x:c>
      <x:c r="R395" s="8" t="str">
        <x:f>IF(OR(L395="",M395=""),"Pendiente","Puntuado")</x:f>
        <x:v>Pendiente</x:v>
      </x:c>
    </x:row>
    <x:row r="396">
      <x:c r="A396" s="8" t="str">
        <x:f>Participantes!$A$5</x:f>
        <x:v>Jugador 4</x:v>
      </x:c>
      <x:c r="B396" s="8" t="n">
        <x:v>83</x:v>
      </x:c>
      <x:c r="C396" s="8" t="str">
        <x:v>2026-07-02</x:v>
      </x:c>
      <x:c r="D396" s="8" t="str">
        <x:v>01:00</x:v>
      </x:c>
      <x:c r="E396" s="8" t="str">
        <x:v>Dieciseisavos</x:v>
      </x:c>
      <x:c r="F396" s="8" t="str">
        <x:v>2º Grupo K</x:v>
      </x:c>
      <x:c r="G396" s="8" t="str">
        <x:v>2º Grupo L</x:v>
      </x:c>
      <x:c r="H396" s="9" t="str"/>
      <x:c r="I396" s="9" t="str"/>
      <x:c r="J396" s="9" t="str"/>
      <x:c r="K396" s="8" t="str">
        <x:f>IF(OR(H396="",I396=""),"",IF(H396&gt;I396,F396,IF(I396&gt;H396,G396,IF(J396&lt;&gt;"",J396,"Empate"))))</x:f>
      </x:c>
      <x:c r="L396" s="8" t="str">
        <x:f>XLOOKUP(B396,Resultados!$A$2:$A$105,Resultados!$G$2:$G$105,"")</x:f>
      </x:c>
      <x:c r="M396" s="8" t="str">
        <x:f>XLOOKUP(B396,Resultados!$A$2:$A$105,Resultados!$H$2:$H$105,"")</x:f>
      </x:c>
      <x:c r="N396" s="8" t="str">
        <x:f>XLOOKUP(B396,Resultados!$A$2:$A$105,Resultados!$J$2:$J$105,"")</x:f>
      </x:c>
      <x:c r="O396" s="8" t="str">
        <x:f>IF(OR(H396="",I396="",L396="",M396=""),"",IF(AND(H396=L396,I396=M396),3,0)+IF(K396=N396,1,0))</x:f>
      </x:c>
      <x:c r="P396" s="8" t="str">
        <x:f>IF(O396="","",IF(AND(H396=L396,I396=M396),1,0))</x:f>
      </x:c>
      <x:c r="Q396" s="8" t="str">
        <x:f>IF(O396="","",IF(K396=N396,1,0))</x:f>
      </x:c>
      <x:c r="R396" s="8" t="str">
        <x:f>IF(OR(L396="",M396=""),"Pendiente","Puntuado")</x:f>
        <x:v>Pendiente</x:v>
      </x:c>
    </x:row>
    <x:row r="397">
      <x:c r="A397" s="8" t="str">
        <x:f>Participantes!$A$5</x:f>
        <x:v>Jugador 4</x:v>
      </x:c>
      <x:c r="B397" s="8" t="n">
        <x:v>84</x:v>
      </x:c>
      <x:c r="C397" s="8" t="str">
        <x:v>2026-07-02</x:v>
      </x:c>
      <x:c r="D397" s="8" t="str">
        <x:v>21:00</x:v>
      </x:c>
      <x:c r="E397" s="8" t="str">
        <x:v>Dieciseisavos</x:v>
      </x:c>
      <x:c r="F397" s="8" t="str">
        <x:v>1º Grupo H</x:v>
      </x:c>
      <x:c r="G397" s="8" t="str">
        <x:v>2º Grupo J</x:v>
      </x:c>
      <x:c r="H397" s="9" t="str"/>
      <x:c r="I397" s="9" t="str"/>
      <x:c r="J397" s="9" t="str"/>
      <x:c r="K397" s="8" t="str">
        <x:f>IF(OR(H397="",I397=""),"",IF(H397&gt;I397,F397,IF(I397&gt;H397,G397,IF(J397&lt;&gt;"",J397,"Empate"))))</x:f>
      </x:c>
      <x:c r="L397" s="8" t="str">
        <x:f>XLOOKUP(B397,Resultados!$A$2:$A$105,Resultados!$G$2:$G$105,"")</x:f>
      </x:c>
      <x:c r="M397" s="8" t="str">
        <x:f>XLOOKUP(B397,Resultados!$A$2:$A$105,Resultados!$H$2:$H$105,"")</x:f>
      </x:c>
      <x:c r="N397" s="8" t="str">
        <x:f>XLOOKUP(B397,Resultados!$A$2:$A$105,Resultados!$J$2:$J$105,"")</x:f>
      </x:c>
      <x:c r="O397" s="8" t="str">
        <x:f>IF(OR(H397="",I397="",L397="",M397=""),"",IF(AND(H397=L397,I397=M397),3,0)+IF(K397=N397,1,0))</x:f>
      </x:c>
      <x:c r="P397" s="8" t="str">
        <x:f>IF(O397="","",IF(AND(H397=L397,I397=M397),1,0))</x:f>
      </x:c>
      <x:c r="Q397" s="8" t="str">
        <x:f>IF(O397="","",IF(K397=N397,1,0))</x:f>
      </x:c>
      <x:c r="R397" s="8" t="str">
        <x:f>IF(OR(L397="",M397=""),"Pendiente","Puntuado")</x:f>
        <x:v>Pendiente</x:v>
      </x:c>
    </x:row>
    <x:row r="398">
      <x:c r="A398" s="8" t="str">
        <x:f>Participantes!$A$5</x:f>
        <x:v>Jugador 4</x:v>
      </x:c>
      <x:c r="B398" s="8" t="n">
        <x:v>85</x:v>
      </x:c>
      <x:c r="C398" s="8" t="str">
        <x:v>2026-07-03</x:v>
      </x:c>
      <x:c r="D398" s="8" t="str">
        <x:v>05:00</x:v>
      </x:c>
      <x:c r="E398" s="8" t="str">
        <x:v>Dieciseisavos</x:v>
      </x:c>
      <x:c r="F398" s="8" t="str">
        <x:v>1º Grupo B</x:v>
      </x:c>
      <x:c r="G398" s="8" t="str">
        <x:v>3º Grupo E/F/G/I/J</x:v>
      </x:c>
      <x:c r="H398" s="9" t="str"/>
      <x:c r="I398" s="9" t="str"/>
      <x:c r="J398" s="9" t="str"/>
      <x:c r="K398" s="8" t="str">
        <x:f>IF(OR(H398="",I398=""),"",IF(H398&gt;I398,F398,IF(I398&gt;H398,G398,IF(J398&lt;&gt;"",J398,"Empate"))))</x:f>
      </x:c>
      <x:c r="L398" s="8" t="str">
        <x:f>XLOOKUP(B398,Resultados!$A$2:$A$105,Resultados!$G$2:$G$105,"")</x:f>
      </x:c>
      <x:c r="M398" s="8" t="str">
        <x:f>XLOOKUP(B398,Resultados!$A$2:$A$105,Resultados!$H$2:$H$105,"")</x:f>
      </x:c>
      <x:c r="N398" s="8" t="str">
        <x:f>XLOOKUP(B398,Resultados!$A$2:$A$105,Resultados!$J$2:$J$105,"")</x:f>
      </x:c>
      <x:c r="O398" s="8" t="str">
        <x:f>IF(OR(H398="",I398="",L398="",M398=""),"",IF(AND(H398=L398,I398=M398),3,0)+IF(K398=N398,1,0))</x:f>
      </x:c>
      <x:c r="P398" s="8" t="str">
        <x:f>IF(O398="","",IF(AND(H398=L398,I398=M398),1,0))</x:f>
      </x:c>
      <x:c r="Q398" s="8" t="str">
        <x:f>IF(O398="","",IF(K398=N398,1,0))</x:f>
      </x:c>
      <x:c r="R398" s="8" t="str">
        <x:f>IF(OR(L398="",M398=""),"Pendiente","Puntuado")</x:f>
        <x:v>Pendiente</x:v>
      </x:c>
    </x:row>
    <x:row r="399">
      <x:c r="A399" s="8" t="str">
        <x:f>Participantes!$A$5</x:f>
        <x:v>Jugador 4</x:v>
      </x:c>
      <x:c r="B399" s="8" t="n">
        <x:v>86</x:v>
      </x:c>
      <x:c r="C399" s="8" t="str">
        <x:v>2026-07-04</x:v>
      </x:c>
      <x:c r="D399" s="8" t="str">
        <x:v>00:00</x:v>
      </x:c>
      <x:c r="E399" s="8" t="str">
        <x:v>Dieciseisavos</x:v>
      </x:c>
      <x:c r="F399" s="8" t="str">
        <x:v>1º Grupo J</x:v>
      </x:c>
      <x:c r="G399" s="8" t="str">
        <x:v>2º Grupo H</x:v>
      </x:c>
      <x:c r="H399" s="9" t="str"/>
      <x:c r="I399" s="9" t="str"/>
      <x:c r="J399" s="9" t="str"/>
      <x:c r="K399" s="8" t="str">
        <x:f>IF(OR(H399="",I399=""),"",IF(H399&gt;I399,F399,IF(I399&gt;H399,G399,IF(J399&lt;&gt;"",J399,"Empate"))))</x:f>
      </x:c>
      <x:c r="L399" s="8" t="str">
        <x:f>XLOOKUP(B399,Resultados!$A$2:$A$105,Resultados!$G$2:$G$105,"")</x:f>
      </x:c>
      <x:c r="M399" s="8" t="str">
        <x:f>XLOOKUP(B399,Resultados!$A$2:$A$105,Resultados!$H$2:$H$105,"")</x:f>
      </x:c>
      <x:c r="N399" s="8" t="str">
        <x:f>XLOOKUP(B399,Resultados!$A$2:$A$105,Resultados!$J$2:$J$105,"")</x:f>
      </x:c>
      <x:c r="O399" s="8" t="str">
        <x:f>IF(OR(H399="",I399="",L399="",M399=""),"",IF(AND(H399=L399,I399=M399),3,0)+IF(K399=N399,1,0))</x:f>
      </x:c>
      <x:c r="P399" s="8" t="str">
        <x:f>IF(O399="","",IF(AND(H399=L399,I399=M399),1,0))</x:f>
      </x:c>
      <x:c r="Q399" s="8" t="str">
        <x:f>IF(O399="","",IF(K399=N399,1,0))</x:f>
      </x:c>
      <x:c r="R399" s="8" t="str">
        <x:f>IF(OR(L399="",M399=""),"Pendiente","Puntuado")</x:f>
        <x:v>Pendiente</x:v>
      </x:c>
    </x:row>
    <x:row r="400">
      <x:c r="A400" s="8" t="str">
        <x:f>Participantes!$A$5</x:f>
        <x:v>Jugador 4</x:v>
      </x:c>
      <x:c r="B400" s="8" t="n">
        <x:v>87</x:v>
      </x:c>
      <x:c r="C400" s="8" t="str">
        <x:v>2026-07-04</x:v>
      </x:c>
      <x:c r="D400" s="8" t="str">
        <x:v>03:30</x:v>
      </x:c>
      <x:c r="E400" s="8" t="str">
        <x:v>Dieciseisavos</x:v>
      </x:c>
      <x:c r="F400" s="8" t="str">
        <x:v>1º Grupo K</x:v>
      </x:c>
      <x:c r="G400" s="8" t="str">
        <x:v>3º Grupo D/E/I/J/L</x:v>
      </x:c>
      <x:c r="H400" s="9" t="str"/>
      <x:c r="I400" s="9" t="str"/>
      <x:c r="J400" s="9" t="str"/>
      <x:c r="K400" s="8" t="str">
        <x:f>IF(OR(H400="",I400=""),"",IF(H400&gt;I400,F400,IF(I400&gt;H400,G400,IF(J400&lt;&gt;"",J400,"Empate"))))</x:f>
      </x:c>
      <x:c r="L400" s="8" t="str">
        <x:f>XLOOKUP(B400,Resultados!$A$2:$A$105,Resultados!$G$2:$G$105,"")</x:f>
      </x:c>
      <x:c r="M400" s="8" t="str">
        <x:f>XLOOKUP(B400,Resultados!$A$2:$A$105,Resultados!$H$2:$H$105,"")</x:f>
      </x:c>
      <x:c r="N400" s="8" t="str">
        <x:f>XLOOKUP(B400,Resultados!$A$2:$A$105,Resultados!$J$2:$J$105,"")</x:f>
      </x:c>
      <x:c r="O400" s="8" t="str">
        <x:f>IF(OR(H400="",I400="",L400="",M400=""),"",IF(AND(H400=L400,I400=M400),3,0)+IF(K400=N400,1,0))</x:f>
      </x:c>
      <x:c r="P400" s="8" t="str">
        <x:f>IF(O400="","",IF(AND(H400=L400,I400=M400),1,0))</x:f>
      </x:c>
      <x:c r="Q400" s="8" t="str">
        <x:f>IF(O400="","",IF(K400=N400,1,0))</x:f>
      </x:c>
      <x:c r="R400" s="8" t="str">
        <x:f>IF(OR(L400="",M400=""),"Pendiente","Puntuado")</x:f>
        <x:v>Pendiente</x:v>
      </x:c>
    </x:row>
    <x:row r="401">
      <x:c r="A401" s="8" t="str">
        <x:f>Participantes!$A$5</x:f>
        <x:v>Jugador 4</x:v>
      </x:c>
      <x:c r="B401" s="8" t="n">
        <x:v>88</x:v>
      </x:c>
      <x:c r="C401" s="8" t="str">
        <x:v>2026-07-03</x:v>
      </x:c>
      <x:c r="D401" s="8" t="str">
        <x:v>20:00</x:v>
      </x:c>
      <x:c r="E401" s="8" t="str">
        <x:v>Dieciseisavos</x:v>
      </x:c>
      <x:c r="F401" s="8" t="str">
        <x:v>2º Grupo D</x:v>
      </x:c>
      <x:c r="G401" s="8" t="str">
        <x:v>2º Grupo G</x:v>
      </x:c>
      <x:c r="H401" s="9" t="str"/>
      <x:c r="I401" s="9" t="str"/>
      <x:c r="J401" s="9" t="str"/>
      <x:c r="K401" s="8" t="str">
        <x:f>IF(OR(H401="",I401=""),"",IF(H401&gt;I401,F401,IF(I401&gt;H401,G401,IF(J401&lt;&gt;"",J401,"Empate"))))</x:f>
      </x:c>
      <x:c r="L401" s="8" t="str">
        <x:f>XLOOKUP(B401,Resultados!$A$2:$A$105,Resultados!$G$2:$G$105,"")</x:f>
      </x:c>
      <x:c r="M401" s="8" t="str">
        <x:f>XLOOKUP(B401,Resultados!$A$2:$A$105,Resultados!$H$2:$H$105,"")</x:f>
      </x:c>
      <x:c r="N401" s="8" t="str">
        <x:f>XLOOKUP(B401,Resultados!$A$2:$A$105,Resultados!$J$2:$J$105,"")</x:f>
      </x:c>
      <x:c r="O401" s="8" t="str">
        <x:f>IF(OR(H401="",I401="",L401="",M401=""),"",IF(AND(H401=L401,I401=M401),3,0)+IF(K401=N401,1,0))</x:f>
      </x:c>
      <x:c r="P401" s="8" t="str">
        <x:f>IF(O401="","",IF(AND(H401=L401,I401=M401),1,0))</x:f>
      </x:c>
      <x:c r="Q401" s="8" t="str">
        <x:f>IF(O401="","",IF(K401=N401,1,0))</x:f>
      </x:c>
      <x:c r="R401" s="8" t="str">
        <x:f>IF(OR(L401="",M401=""),"Pendiente","Puntuado")</x:f>
        <x:v>Pendiente</x:v>
      </x:c>
    </x:row>
    <x:row r="402">
      <x:c r="A402" s="8" t="str">
        <x:f>Participantes!$A$5</x:f>
        <x:v>Jugador 4</x:v>
      </x:c>
      <x:c r="B402" s="8" t="n">
        <x:v>89</x:v>
      </x:c>
      <x:c r="C402" s="8" t="str">
        <x:v>2026-07-04</x:v>
      </x:c>
      <x:c r="D402" s="8" t="str">
        <x:v>23:00</x:v>
      </x:c>
      <x:c r="E402" s="8" t="str">
        <x:v>Octavos de final</x:v>
      </x:c>
      <x:c r="F402" s="8" t="str">
        <x:v>Ganador M74</x:v>
      </x:c>
      <x:c r="G402" s="8" t="str">
        <x:v>Ganador M77</x:v>
      </x:c>
      <x:c r="H402" s="9" t="str"/>
      <x:c r="I402" s="9" t="str"/>
      <x:c r="J402" s="9" t="str"/>
      <x:c r="K402" s="8" t="str">
        <x:f>IF(OR(H402="",I402=""),"",IF(H402&gt;I402,F402,IF(I402&gt;H402,G402,IF(J402&lt;&gt;"",J402,"Empate"))))</x:f>
      </x:c>
      <x:c r="L402" s="8" t="str">
        <x:f>XLOOKUP(B402,Resultados!$A$2:$A$105,Resultados!$G$2:$G$105,"")</x:f>
      </x:c>
      <x:c r="M402" s="8" t="str">
        <x:f>XLOOKUP(B402,Resultados!$A$2:$A$105,Resultados!$H$2:$H$105,"")</x:f>
      </x:c>
      <x:c r="N402" s="8" t="str">
        <x:f>XLOOKUP(B402,Resultados!$A$2:$A$105,Resultados!$J$2:$J$105,"")</x:f>
      </x:c>
      <x:c r="O402" s="8" t="str">
        <x:f>IF(OR(H402="",I402="",L402="",M402=""),"",IF(AND(H402=L402,I402=M402),3,0)+IF(K402=N402,1,0))</x:f>
      </x:c>
      <x:c r="P402" s="8" t="str">
        <x:f>IF(O402="","",IF(AND(H402=L402,I402=M402),1,0))</x:f>
      </x:c>
      <x:c r="Q402" s="8" t="str">
        <x:f>IF(O402="","",IF(K402=N402,1,0))</x:f>
      </x:c>
      <x:c r="R402" s="8" t="str">
        <x:f>IF(OR(L402="",M402=""),"Pendiente","Puntuado")</x:f>
        <x:v>Pendiente</x:v>
      </x:c>
    </x:row>
    <x:row r="403">
      <x:c r="A403" s="8" t="str">
        <x:f>Participantes!$A$5</x:f>
        <x:v>Jugador 4</x:v>
      </x:c>
      <x:c r="B403" s="8" t="n">
        <x:v>90</x:v>
      </x:c>
      <x:c r="C403" s="8" t="str">
        <x:v>2026-07-04</x:v>
      </x:c>
      <x:c r="D403" s="8" t="str">
        <x:v>19:00</x:v>
      </x:c>
      <x:c r="E403" s="8" t="str">
        <x:v>Octavos de final</x:v>
      </x:c>
      <x:c r="F403" s="8" t="str">
        <x:v>Ganador M73</x:v>
      </x:c>
      <x:c r="G403" s="8" t="str">
        <x:v>Ganador M75</x:v>
      </x:c>
      <x:c r="H403" s="9" t="str"/>
      <x:c r="I403" s="9" t="str"/>
      <x:c r="J403" s="9" t="str"/>
      <x:c r="K403" s="8" t="str">
        <x:f>IF(OR(H403="",I403=""),"",IF(H403&gt;I403,F403,IF(I403&gt;H403,G403,IF(J403&lt;&gt;"",J403,"Empate"))))</x:f>
      </x:c>
      <x:c r="L403" s="8" t="str">
        <x:f>XLOOKUP(B403,Resultados!$A$2:$A$105,Resultados!$G$2:$G$105,"")</x:f>
      </x:c>
      <x:c r="M403" s="8" t="str">
        <x:f>XLOOKUP(B403,Resultados!$A$2:$A$105,Resultados!$H$2:$H$105,"")</x:f>
      </x:c>
      <x:c r="N403" s="8" t="str">
        <x:f>XLOOKUP(B403,Resultados!$A$2:$A$105,Resultados!$J$2:$J$105,"")</x:f>
      </x:c>
      <x:c r="O403" s="8" t="str">
        <x:f>IF(OR(H403="",I403="",L403="",M403=""),"",IF(AND(H403=L403,I403=M403),3,0)+IF(K403=N403,1,0))</x:f>
      </x:c>
      <x:c r="P403" s="8" t="str">
        <x:f>IF(O403="","",IF(AND(H403=L403,I403=M403),1,0))</x:f>
      </x:c>
      <x:c r="Q403" s="8" t="str">
        <x:f>IF(O403="","",IF(K403=N403,1,0))</x:f>
      </x:c>
      <x:c r="R403" s="8" t="str">
        <x:f>IF(OR(L403="",M403=""),"Pendiente","Puntuado")</x:f>
        <x:v>Pendiente</x:v>
      </x:c>
    </x:row>
    <x:row r="404">
      <x:c r="A404" s="8" t="str">
        <x:f>Participantes!$A$5</x:f>
        <x:v>Jugador 4</x:v>
      </x:c>
      <x:c r="B404" s="8" t="n">
        <x:v>91</x:v>
      </x:c>
      <x:c r="C404" s="8" t="str">
        <x:v>2026-07-05</x:v>
      </x:c>
      <x:c r="D404" s="8" t="str">
        <x:v>22:00</x:v>
      </x:c>
      <x:c r="E404" s="8" t="str">
        <x:v>Octavos de final</x:v>
      </x:c>
      <x:c r="F404" s="8" t="str">
        <x:v>Ganador M76</x:v>
      </x:c>
      <x:c r="G404" s="8" t="str">
        <x:v>Ganador M78</x:v>
      </x:c>
      <x:c r="H404" s="9" t="str"/>
      <x:c r="I404" s="9" t="str"/>
      <x:c r="J404" s="9" t="str"/>
      <x:c r="K404" s="8" t="str">
        <x:f>IF(OR(H404="",I404=""),"",IF(H404&gt;I404,F404,IF(I404&gt;H404,G404,IF(J404&lt;&gt;"",J404,"Empate"))))</x:f>
      </x:c>
      <x:c r="L404" s="8" t="str">
        <x:f>XLOOKUP(B404,Resultados!$A$2:$A$105,Resultados!$G$2:$G$105,"")</x:f>
      </x:c>
      <x:c r="M404" s="8" t="str">
        <x:f>XLOOKUP(B404,Resultados!$A$2:$A$105,Resultados!$H$2:$H$105,"")</x:f>
      </x:c>
      <x:c r="N404" s="8" t="str">
        <x:f>XLOOKUP(B404,Resultados!$A$2:$A$105,Resultados!$J$2:$J$105,"")</x:f>
      </x:c>
      <x:c r="O404" s="8" t="str">
        <x:f>IF(OR(H404="",I404="",L404="",M404=""),"",IF(AND(H404=L404,I404=M404),3,0)+IF(K404=N404,1,0))</x:f>
      </x:c>
      <x:c r="P404" s="8" t="str">
        <x:f>IF(O404="","",IF(AND(H404=L404,I404=M404),1,0))</x:f>
      </x:c>
      <x:c r="Q404" s="8" t="str">
        <x:f>IF(O404="","",IF(K404=N404,1,0))</x:f>
      </x:c>
      <x:c r="R404" s="8" t="str">
        <x:f>IF(OR(L404="",M404=""),"Pendiente","Puntuado")</x:f>
        <x:v>Pendiente</x:v>
      </x:c>
    </x:row>
    <x:row r="405">
      <x:c r="A405" s="8" t="str">
        <x:f>Participantes!$A$5</x:f>
        <x:v>Jugador 4</x:v>
      </x:c>
      <x:c r="B405" s="8" t="n">
        <x:v>92</x:v>
      </x:c>
      <x:c r="C405" s="8" t="str">
        <x:v>2026-07-06</x:v>
      </x:c>
      <x:c r="D405" s="8" t="str">
        <x:v>02:00</x:v>
      </x:c>
      <x:c r="E405" s="8" t="str">
        <x:v>Octavos de final</x:v>
      </x:c>
      <x:c r="F405" s="8" t="str">
        <x:v>Ganador M79</x:v>
      </x:c>
      <x:c r="G405" s="8" t="str">
        <x:v>Ganador M82</x:v>
      </x:c>
      <x:c r="H405" s="9" t="str"/>
      <x:c r="I405" s="9" t="str"/>
      <x:c r="J405" s="9" t="str"/>
      <x:c r="K405" s="8" t="str">
        <x:f>IF(OR(H405="",I405=""),"",IF(H405&gt;I405,F405,IF(I405&gt;H405,G405,IF(J405&lt;&gt;"",J405,"Empate"))))</x:f>
      </x:c>
      <x:c r="L405" s="8" t="str">
        <x:f>XLOOKUP(B405,Resultados!$A$2:$A$105,Resultados!$G$2:$G$105,"")</x:f>
      </x:c>
      <x:c r="M405" s="8" t="str">
        <x:f>XLOOKUP(B405,Resultados!$A$2:$A$105,Resultados!$H$2:$H$105,"")</x:f>
      </x:c>
      <x:c r="N405" s="8" t="str">
        <x:f>XLOOKUP(B405,Resultados!$A$2:$A$105,Resultados!$J$2:$J$105,"")</x:f>
      </x:c>
      <x:c r="O405" s="8" t="str">
        <x:f>IF(OR(H405="",I405="",L405="",M405=""),"",IF(AND(H405=L405,I405=M405),3,0)+IF(K405=N405,1,0))</x:f>
      </x:c>
      <x:c r="P405" s="8" t="str">
        <x:f>IF(O405="","",IF(AND(H405=L405,I405=M405),1,0))</x:f>
      </x:c>
      <x:c r="Q405" s="8" t="str">
        <x:f>IF(O405="","",IF(K405=N405,1,0))</x:f>
      </x:c>
      <x:c r="R405" s="8" t="str">
        <x:f>IF(OR(L405="",M405=""),"Pendiente","Puntuado")</x:f>
        <x:v>Pendiente</x:v>
      </x:c>
    </x:row>
    <x:row r="406">
      <x:c r="A406" s="8" t="str">
        <x:f>Participantes!$A$5</x:f>
        <x:v>Jugador 4</x:v>
      </x:c>
      <x:c r="B406" s="8" t="n">
        <x:v>93</x:v>
      </x:c>
      <x:c r="C406" s="8" t="str">
        <x:v>2026-07-06</x:v>
      </x:c>
      <x:c r="D406" s="8" t="str">
        <x:v>21:00</x:v>
      </x:c>
      <x:c r="E406" s="8" t="str">
        <x:v>Octavos de final</x:v>
      </x:c>
      <x:c r="F406" s="8" t="str">
        <x:v>Ganador M80</x:v>
      </x:c>
      <x:c r="G406" s="8" t="str">
        <x:v>Ganador M81</x:v>
      </x:c>
      <x:c r="H406" s="9" t="str"/>
      <x:c r="I406" s="9" t="str"/>
      <x:c r="J406" s="9" t="str"/>
      <x:c r="K406" s="8" t="str">
        <x:f>IF(OR(H406="",I406=""),"",IF(H406&gt;I406,F406,IF(I406&gt;H406,G406,IF(J406&lt;&gt;"",J406,"Empate"))))</x:f>
      </x:c>
      <x:c r="L406" s="8" t="str">
        <x:f>XLOOKUP(B406,Resultados!$A$2:$A$105,Resultados!$G$2:$G$105,"")</x:f>
      </x:c>
      <x:c r="M406" s="8" t="str">
        <x:f>XLOOKUP(B406,Resultados!$A$2:$A$105,Resultados!$H$2:$H$105,"")</x:f>
      </x:c>
      <x:c r="N406" s="8" t="str">
        <x:f>XLOOKUP(B406,Resultados!$A$2:$A$105,Resultados!$J$2:$J$105,"")</x:f>
      </x:c>
      <x:c r="O406" s="8" t="str">
        <x:f>IF(OR(H406="",I406="",L406="",M406=""),"",IF(AND(H406=L406,I406=M406),3,0)+IF(K406=N406,1,0))</x:f>
      </x:c>
      <x:c r="P406" s="8" t="str">
        <x:f>IF(O406="","",IF(AND(H406=L406,I406=M406),1,0))</x:f>
      </x:c>
      <x:c r="Q406" s="8" t="str">
        <x:f>IF(O406="","",IF(K406=N406,1,0))</x:f>
      </x:c>
      <x:c r="R406" s="8" t="str">
        <x:f>IF(OR(L406="",M406=""),"Pendiente","Puntuado")</x:f>
        <x:v>Pendiente</x:v>
      </x:c>
    </x:row>
    <x:row r="407">
      <x:c r="A407" s="8" t="str">
        <x:f>Participantes!$A$5</x:f>
        <x:v>Jugador 4</x:v>
      </x:c>
      <x:c r="B407" s="8" t="n">
        <x:v>94</x:v>
      </x:c>
      <x:c r="C407" s="8" t="str">
        <x:v>2026-07-07</x:v>
      </x:c>
      <x:c r="D407" s="8" t="str">
        <x:v>02:00</x:v>
      </x:c>
      <x:c r="E407" s="8" t="str">
        <x:v>Octavos de final</x:v>
      </x:c>
      <x:c r="F407" s="8" t="str">
        <x:v>Ganador M83</x:v>
      </x:c>
      <x:c r="G407" s="8" t="str">
        <x:v>Ganador M88</x:v>
      </x:c>
      <x:c r="H407" s="9" t="str"/>
      <x:c r="I407" s="9" t="str"/>
      <x:c r="J407" s="9" t="str"/>
      <x:c r="K407" s="8" t="str">
        <x:f>IF(OR(H407="",I407=""),"",IF(H407&gt;I407,F407,IF(I407&gt;H407,G407,IF(J407&lt;&gt;"",J407,"Empate"))))</x:f>
      </x:c>
      <x:c r="L407" s="8" t="str">
        <x:f>XLOOKUP(B407,Resultados!$A$2:$A$105,Resultados!$G$2:$G$105,"")</x:f>
      </x:c>
      <x:c r="M407" s="8" t="str">
        <x:f>XLOOKUP(B407,Resultados!$A$2:$A$105,Resultados!$H$2:$H$105,"")</x:f>
      </x:c>
      <x:c r="N407" s="8" t="str">
        <x:f>XLOOKUP(B407,Resultados!$A$2:$A$105,Resultados!$J$2:$J$105,"")</x:f>
      </x:c>
      <x:c r="O407" s="8" t="str">
        <x:f>IF(OR(H407="",I407="",L407="",M407=""),"",IF(AND(H407=L407,I407=M407),3,0)+IF(K407=N407,1,0))</x:f>
      </x:c>
      <x:c r="P407" s="8" t="str">
        <x:f>IF(O407="","",IF(AND(H407=L407,I407=M407),1,0))</x:f>
      </x:c>
      <x:c r="Q407" s="8" t="str">
        <x:f>IF(O407="","",IF(K407=N407,1,0))</x:f>
      </x:c>
      <x:c r="R407" s="8" t="str">
        <x:f>IF(OR(L407="",M407=""),"Pendiente","Puntuado")</x:f>
        <x:v>Pendiente</x:v>
      </x:c>
    </x:row>
    <x:row r="408">
      <x:c r="A408" s="8" t="str">
        <x:f>Participantes!$A$5</x:f>
        <x:v>Jugador 4</x:v>
      </x:c>
      <x:c r="B408" s="8" t="n">
        <x:v>95</x:v>
      </x:c>
      <x:c r="C408" s="8" t="str">
        <x:v>2026-07-07</x:v>
      </x:c>
      <x:c r="D408" s="8" t="str">
        <x:v>18:00</x:v>
      </x:c>
      <x:c r="E408" s="8" t="str">
        <x:v>Octavos de final</x:v>
      </x:c>
      <x:c r="F408" s="8" t="str">
        <x:v>Ganador M84</x:v>
      </x:c>
      <x:c r="G408" s="8" t="str">
        <x:v>Ganador M86</x:v>
      </x:c>
      <x:c r="H408" s="9" t="str"/>
      <x:c r="I408" s="9" t="str"/>
      <x:c r="J408" s="9" t="str"/>
      <x:c r="K408" s="8" t="str">
        <x:f>IF(OR(H408="",I408=""),"",IF(H408&gt;I408,F408,IF(I408&gt;H408,G408,IF(J408&lt;&gt;"",J408,"Empate"))))</x:f>
      </x:c>
      <x:c r="L408" s="8" t="str">
        <x:f>XLOOKUP(B408,Resultados!$A$2:$A$105,Resultados!$G$2:$G$105,"")</x:f>
      </x:c>
      <x:c r="M408" s="8" t="str">
        <x:f>XLOOKUP(B408,Resultados!$A$2:$A$105,Resultados!$H$2:$H$105,"")</x:f>
      </x:c>
      <x:c r="N408" s="8" t="str">
        <x:f>XLOOKUP(B408,Resultados!$A$2:$A$105,Resultados!$J$2:$J$105,"")</x:f>
      </x:c>
      <x:c r="O408" s="8" t="str">
        <x:f>IF(OR(H408="",I408="",L408="",M408=""),"",IF(AND(H408=L408,I408=M408),3,0)+IF(K408=N408,1,0))</x:f>
      </x:c>
      <x:c r="P408" s="8" t="str">
        <x:f>IF(O408="","",IF(AND(H408=L408,I408=M408),1,0))</x:f>
      </x:c>
      <x:c r="Q408" s="8" t="str">
        <x:f>IF(O408="","",IF(K408=N408,1,0))</x:f>
      </x:c>
      <x:c r="R408" s="8" t="str">
        <x:f>IF(OR(L408="",M408=""),"Pendiente","Puntuado")</x:f>
        <x:v>Pendiente</x:v>
      </x:c>
    </x:row>
    <x:row r="409">
      <x:c r="A409" s="8" t="str">
        <x:f>Participantes!$A$5</x:f>
        <x:v>Jugador 4</x:v>
      </x:c>
      <x:c r="B409" s="8" t="n">
        <x:v>96</x:v>
      </x:c>
      <x:c r="C409" s="8" t="str">
        <x:v>2026-07-07</x:v>
      </x:c>
      <x:c r="D409" s="8" t="str">
        <x:v>22:00</x:v>
      </x:c>
      <x:c r="E409" s="8" t="str">
        <x:v>Octavos de final</x:v>
      </x:c>
      <x:c r="F409" s="8" t="str">
        <x:v>Ganador M85</x:v>
      </x:c>
      <x:c r="G409" s="8" t="str">
        <x:v>Ganador M87</x:v>
      </x:c>
      <x:c r="H409" s="9" t="str"/>
      <x:c r="I409" s="9" t="str"/>
      <x:c r="J409" s="9" t="str"/>
      <x:c r="K409" s="8" t="str">
        <x:f>IF(OR(H409="",I409=""),"",IF(H409&gt;I409,F409,IF(I409&gt;H409,G409,IF(J409&lt;&gt;"",J409,"Empate"))))</x:f>
      </x:c>
      <x:c r="L409" s="8" t="str">
        <x:f>XLOOKUP(B409,Resultados!$A$2:$A$105,Resultados!$G$2:$G$105,"")</x:f>
      </x:c>
      <x:c r="M409" s="8" t="str">
        <x:f>XLOOKUP(B409,Resultados!$A$2:$A$105,Resultados!$H$2:$H$105,"")</x:f>
      </x:c>
      <x:c r="N409" s="8" t="str">
        <x:f>XLOOKUP(B409,Resultados!$A$2:$A$105,Resultados!$J$2:$J$105,"")</x:f>
      </x:c>
      <x:c r="O409" s="8" t="str">
        <x:f>IF(OR(H409="",I409="",L409="",M409=""),"",IF(AND(H409=L409,I409=M409),3,0)+IF(K409=N409,1,0))</x:f>
      </x:c>
      <x:c r="P409" s="8" t="str">
        <x:f>IF(O409="","",IF(AND(H409=L409,I409=M409),1,0))</x:f>
      </x:c>
      <x:c r="Q409" s="8" t="str">
        <x:f>IF(O409="","",IF(K409=N409,1,0))</x:f>
      </x:c>
      <x:c r="R409" s="8" t="str">
        <x:f>IF(OR(L409="",M409=""),"Pendiente","Puntuado")</x:f>
        <x:v>Pendiente</x:v>
      </x:c>
    </x:row>
    <x:row r="410">
      <x:c r="A410" s="8" t="str">
        <x:f>Participantes!$A$5</x:f>
        <x:v>Jugador 4</x:v>
      </x:c>
      <x:c r="B410" s="8" t="n">
        <x:v>97</x:v>
      </x:c>
      <x:c r="C410" s="8" t="str">
        <x:v>2026-07-09</x:v>
      </x:c>
      <x:c r="D410" s="8" t="str">
        <x:v>22:00</x:v>
      </x:c>
      <x:c r="E410" s="8" t="str">
        <x:v>Cuartos de final</x:v>
      </x:c>
      <x:c r="F410" s="8" t="str">
        <x:v>Ganador M89</x:v>
      </x:c>
      <x:c r="G410" s="8" t="str">
        <x:v>Ganador M90</x:v>
      </x:c>
      <x:c r="H410" s="9" t="str"/>
      <x:c r="I410" s="9" t="str"/>
      <x:c r="J410" s="9" t="str"/>
      <x:c r="K410" s="8" t="str">
        <x:f>IF(OR(H410="",I410=""),"",IF(H410&gt;I410,F410,IF(I410&gt;H410,G410,IF(J410&lt;&gt;"",J410,"Empate"))))</x:f>
      </x:c>
      <x:c r="L410" s="8" t="str">
        <x:f>XLOOKUP(B410,Resultados!$A$2:$A$105,Resultados!$G$2:$G$105,"")</x:f>
      </x:c>
      <x:c r="M410" s="8" t="str">
        <x:f>XLOOKUP(B410,Resultados!$A$2:$A$105,Resultados!$H$2:$H$105,"")</x:f>
      </x:c>
      <x:c r="N410" s="8" t="str">
        <x:f>XLOOKUP(B410,Resultados!$A$2:$A$105,Resultados!$J$2:$J$105,"")</x:f>
      </x:c>
      <x:c r="O410" s="8" t="str">
        <x:f>IF(OR(H410="",I410="",L410="",M410=""),"",IF(AND(H410=L410,I410=M410),3,0)+IF(K410=N410,1,0))</x:f>
      </x:c>
      <x:c r="P410" s="8" t="str">
        <x:f>IF(O410="","",IF(AND(H410=L410,I410=M410),1,0))</x:f>
      </x:c>
      <x:c r="Q410" s="8" t="str">
        <x:f>IF(O410="","",IF(K410=N410,1,0))</x:f>
      </x:c>
      <x:c r="R410" s="8" t="str">
        <x:f>IF(OR(L410="",M410=""),"Pendiente","Puntuado")</x:f>
        <x:v>Pendiente</x:v>
      </x:c>
    </x:row>
    <x:row r="411">
      <x:c r="A411" s="8" t="str">
        <x:f>Participantes!$A$5</x:f>
        <x:v>Jugador 4</x:v>
      </x:c>
      <x:c r="B411" s="8" t="n">
        <x:v>98</x:v>
      </x:c>
      <x:c r="C411" s="8" t="str">
        <x:v>2026-07-10</x:v>
      </x:c>
      <x:c r="D411" s="8" t="str">
        <x:v>21:00</x:v>
      </x:c>
      <x:c r="E411" s="8" t="str">
        <x:v>Cuartos de final</x:v>
      </x:c>
      <x:c r="F411" s="8" t="str">
        <x:v>Ganador M91</x:v>
      </x:c>
      <x:c r="G411" s="8" t="str">
        <x:v>Ganador M92</x:v>
      </x:c>
      <x:c r="H411" s="9" t="str"/>
      <x:c r="I411" s="9" t="str"/>
      <x:c r="J411" s="9" t="str"/>
      <x:c r="K411" s="8" t="str">
        <x:f>IF(OR(H411="",I411=""),"",IF(H411&gt;I411,F411,IF(I411&gt;H411,G411,IF(J411&lt;&gt;"",J411,"Empate"))))</x:f>
      </x:c>
      <x:c r="L411" s="8" t="str">
        <x:f>XLOOKUP(B411,Resultados!$A$2:$A$105,Resultados!$G$2:$G$105,"")</x:f>
      </x:c>
      <x:c r="M411" s="8" t="str">
        <x:f>XLOOKUP(B411,Resultados!$A$2:$A$105,Resultados!$H$2:$H$105,"")</x:f>
      </x:c>
      <x:c r="N411" s="8" t="str">
        <x:f>XLOOKUP(B411,Resultados!$A$2:$A$105,Resultados!$J$2:$J$105,"")</x:f>
      </x:c>
      <x:c r="O411" s="8" t="str">
        <x:f>IF(OR(H411="",I411="",L411="",M411=""),"",IF(AND(H411=L411,I411=M411),3,0)+IF(K411=N411,1,0))</x:f>
      </x:c>
      <x:c r="P411" s="8" t="str">
        <x:f>IF(O411="","",IF(AND(H411=L411,I411=M411),1,0))</x:f>
      </x:c>
      <x:c r="Q411" s="8" t="str">
        <x:f>IF(O411="","",IF(K411=N411,1,0))</x:f>
      </x:c>
      <x:c r="R411" s="8" t="str">
        <x:f>IF(OR(L411="",M411=""),"Pendiente","Puntuado")</x:f>
        <x:v>Pendiente</x:v>
      </x:c>
    </x:row>
    <x:row r="412">
      <x:c r="A412" s="8" t="str">
        <x:f>Participantes!$A$5</x:f>
        <x:v>Jugador 4</x:v>
      </x:c>
      <x:c r="B412" s="8" t="n">
        <x:v>99</x:v>
      </x:c>
      <x:c r="C412" s="8" t="str">
        <x:v>2026-07-11</x:v>
      </x:c>
      <x:c r="D412" s="8" t="str">
        <x:v>23:00</x:v>
      </x:c>
      <x:c r="E412" s="8" t="str">
        <x:v>Cuartos de final</x:v>
      </x:c>
      <x:c r="F412" s="8" t="str">
        <x:v>Ganador M93</x:v>
      </x:c>
      <x:c r="G412" s="8" t="str">
        <x:v>Ganador M94</x:v>
      </x:c>
      <x:c r="H412" s="9" t="str"/>
      <x:c r="I412" s="9" t="str"/>
      <x:c r="J412" s="9" t="str"/>
      <x:c r="K412" s="8" t="str">
        <x:f>IF(OR(H412="",I412=""),"",IF(H412&gt;I412,F412,IF(I412&gt;H412,G412,IF(J412&lt;&gt;"",J412,"Empate"))))</x:f>
      </x:c>
      <x:c r="L412" s="8" t="str">
        <x:f>XLOOKUP(B412,Resultados!$A$2:$A$105,Resultados!$G$2:$G$105,"")</x:f>
      </x:c>
      <x:c r="M412" s="8" t="str">
        <x:f>XLOOKUP(B412,Resultados!$A$2:$A$105,Resultados!$H$2:$H$105,"")</x:f>
      </x:c>
      <x:c r="N412" s="8" t="str">
        <x:f>XLOOKUP(B412,Resultados!$A$2:$A$105,Resultados!$J$2:$J$105,"")</x:f>
      </x:c>
      <x:c r="O412" s="8" t="str">
        <x:f>IF(OR(H412="",I412="",L412="",M412=""),"",IF(AND(H412=L412,I412=M412),3,0)+IF(K412=N412,1,0))</x:f>
      </x:c>
      <x:c r="P412" s="8" t="str">
        <x:f>IF(O412="","",IF(AND(H412=L412,I412=M412),1,0))</x:f>
      </x:c>
      <x:c r="Q412" s="8" t="str">
        <x:f>IF(O412="","",IF(K412=N412,1,0))</x:f>
      </x:c>
      <x:c r="R412" s="8" t="str">
        <x:f>IF(OR(L412="",M412=""),"Pendiente","Puntuado")</x:f>
        <x:v>Pendiente</x:v>
      </x:c>
    </x:row>
    <x:row r="413">
      <x:c r="A413" s="8" t="str">
        <x:f>Participantes!$A$5</x:f>
        <x:v>Jugador 4</x:v>
      </x:c>
      <x:c r="B413" s="8" t="n">
        <x:v>100</x:v>
      </x:c>
      <x:c r="C413" s="8" t="str">
        <x:v>2026-07-12</x:v>
      </x:c>
      <x:c r="D413" s="8" t="str">
        <x:v>03:00</x:v>
      </x:c>
      <x:c r="E413" s="8" t="str">
        <x:v>Cuartos de final</x:v>
      </x:c>
      <x:c r="F413" s="8" t="str">
        <x:v>Ganador M95</x:v>
      </x:c>
      <x:c r="G413" s="8" t="str">
        <x:v>Ganador M96</x:v>
      </x:c>
      <x:c r="H413" s="9" t="str"/>
      <x:c r="I413" s="9" t="str"/>
      <x:c r="J413" s="9" t="str"/>
      <x:c r="K413" s="8" t="str">
        <x:f>IF(OR(H413="",I413=""),"",IF(H413&gt;I413,F413,IF(I413&gt;H413,G413,IF(J413&lt;&gt;"",J413,"Empate"))))</x:f>
      </x:c>
      <x:c r="L413" s="8" t="str">
        <x:f>XLOOKUP(B413,Resultados!$A$2:$A$105,Resultados!$G$2:$G$105,"")</x:f>
      </x:c>
      <x:c r="M413" s="8" t="str">
        <x:f>XLOOKUP(B413,Resultados!$A$2:$A$105,Resultados!$H$2:$H$105,"")</x:f>
      </x:c>
      <x:c r="N413" s="8" t="str">
        <x:f>XLOOKUP(B413,Resultados!$A$2:$A$105,Resultados!$J$2:$J$105,"")</x:f>
      </x:c>
      <x:c r="O413" s="8" t="str">
        <x:f>IF(OR(H413="",I413="",L413="",M413=""),"",IF(AND(H413=L413,I413=M413),3,0)+IF(K413=N413,1,0))</x:f>
      </x:c>
      <x:c r="P413" s="8" t="str">
        <x:f>IF(O413="","",IF(AND(H413=L413,I413=M413),1,0))</x:f>
      </x:c>
      <x:c r="Q413" s="8" t="str">
        <x:f>IF(O413="","",IF(K413=N413,1,0))</x:f>
      </x:c>
      <x:c r="R413" s="8" t="str">
        <x:f>IF(OR(L413="",M413=""),"Pendiente","Puntuado")</x:f>
        <x:v>Pendiente</x:v>
      </x:c>
    </x:row>
    <x:row r="414">
      <x:c r="A414" s="8" t="str">
        <x:f>Participantes!$A$5</x:f>
        <x:v>Jugador 4</x:v>
      </x:c>
      <x:c r="B414" s="8" t="n">
        <x:v>101</x:v>
      </x:c>
      <x:c r="C414" s="8" t="str">
        <x:v>2026-07-14</x:v>
      </x:c>
      <x:c r="D414" s="8" t="str">
        <x:v>21:00</x:v>
      </x:c>
      <x:c r="E414" s="8" t="str">
        <x:v>Semifinal</x:v>
      </x:c>
      <x:c r="F414" s="8" t="str">
        <x:v>Ganador M97</x:v>
      </x:c>
      <x:c r="G414" s="8" t="str">
        <x:v>Ganador M98</x:v>
      </x:c>
      <x:c r="H414" s="9" t="str"/>
      <x:c r="I414" s="9" t="str"/>
      <x:c r="J414" s="9" t="str"/>
      <x:c r="K414" s="8" t="str">
        <x:f>IF(OR(H414="",I414=""),"",IF(H414&gt;I414,F414,IF(I414&gt;H414,G414,IF(J414&lt;&gt;"",J414,"Empate"))))</x:f>
      </x:c>
      <x:c r="L414" s="8" t="str">
        <x:f>XLOOKUP(B414,Resultados!$A$2:$A$105,Resultados!$G$2:$G$105,"")</x:f>
      </x:c>
      <x:c r="M414" s="8" t="str">
        <x:f>XLOOKUP(B414,Resultados!$A$2:$A$105,Resultados!$H$2:$H$105,"")</x:f>
      </x:c>
      <x:c r="N414" s="8" t="str">
        <x:f>XLOOKUP(B414,Resultados!$A$2:$A$105,Resultados!$J$2:$J$105,"")</x:f>
      </x:c>
      <x:c r="O414" s="8" t="str">
        <x:f>IF(OR(H414="",I414="",L414="",M414=""),"",IF(AND(H414=L414,I414=M414),3,0)+IF(K414=N414,1,0))</x:f>
      </x:c>
      <x:c r="P414" s="8" t="str">
        <x:f>IF(O414="","",IF(AND(H414=L414,I414=M414),1,0))</x:f>
      </x:c>
      <x:c r="Q414" s="8" t="str">
        <x:f>IF(O414="","",IF(K414=N414,1,0))</x:f>
      </x:c>
      <x:c r="R414" s="8" t="str">
        <x:f>IF(OR(L414="",M414=""),"Pendiente","Puntuado")</x:f>
        <x:v>Pendiente</x:v>
      </x:c>
    </x:row>
    <x:row r="415">
      <x:c r="A415" s="8" t="str">
        <x:f>Participantes!$A$5</x:f>
        <x:v>Jugador 4</x:v>
      </x:c>
      <x:c r="B415" s="8" t="n">
        <x:v>102</x:v>
      </x:c>
      <x:c r="C415" s="8" t="str">
        <x:v>2026-07-15</x:v>
      </x:c>
      <x:c r="D415" s="8" t="str">
        <x:v>21:00</x:v>
      </x:c>
      <x:c r="E415" s="8" t="str">
        <x:v>Semifinal</x:v>
      </x:c>
      <x:c r="F415" s="8" t="str">
        <x:v>Ganador M99</x:v>
      </x:c>
      <x:c r="G415" s="8" t="str">
        <x:v>Ganador M100</x:v>
      </x:c>
      <x:c r="H415" s="9" t="str"/>
      <x:c r="I415" s="9" t="str"/>
      <x:c r="J415" s="9" t="str"/>
      <x:c r="K415" s="8" t="str">
        <x:f>IF(OR(H415="",I415=""),"",IF(H415&gt;I415,F415,IF(I415&gt;H415,G415,IF(J415&lt;&gt;"",J415,"Empate"))))</x:f>
      </x:c>
      <x:c r="L415" s="8" t="str">
        <x:f>XLOOKUP(B415,Resultados!$A$2:$A$105,Resultados!$G$2:$G$105,"")</x:f>
      </x:c>
      <x:c r="M415" s="8" t="str">
        <x:f>XLOOKUP(B415,Resultados!$A$2:$A$105,Resultados!$H$2:$H$105,"")</x:f>
      </x:c>
      <x:c r="N415" s="8" t="str">
        <x:f>XLOOKUP(B415,Resultados!$A$2:$A$105,Resultados!$J$2:$J$105,"")</x:f>
      </x:c>
      <x:c r="O415" s="8" t="str">
        <x:f>IF(OR(H415="",I415="",L415="",M415=""),"",IF(AND(H415=L415,I415=M415),3,0)+IF(K415=N415,1,0))</x:f>
      </x:c>
      <x:c r="P415" s="8" t="str">
        <x:f>IF(O415="","",IF(AND(H415=L415,I415=M415),1,0))</x:f>
      </x:c>
      <x:c r="Q415" s="8" t="str">
        <x:f>IF(O415="","",IF(K415=N415,1,0))</x:f>
      </x:c>
      <x:c r="R415" s="8" t="str">
        <x:f>IF(OR(L415="",M415=""),"Pendiente","Puntuado")</x:f>
        <x:v>Pendiente</x:v>
      </x:c>
    </x:row>
    <x:row r="416">
      <x:c r="A416" s="8" t="str">
        <x:f>Participantes!$A$5</x:f>
        <x:v>Jugador 4</x:v>
      </x:c>
      <x:c r="B416" s="8" t="n">
        <x:v>103</x:v>
      </x:c>
      <x:c r="C416" s="8" t="str">
        <x:v>2026-07-18</x:v>
      </x:c>
      <x:c r="D416" s="8" t="str">
        <x:v>23:00</x:v>
      </x:c>
      <x:c r="E416" s="8" t="str">
        <x:v>Tercer puesto</x:v>
      </x:c>
      <x:c r="F416" s="8" t="str">
        <x:v>Perdedor SF1</x:v>
      </x:c>
      <x:c r="G416" s="8" t="str">
        <x:v>Perdedor SF2</x:v>
      </x:c>
      <x:c r="H416" s="9" t="str"/>
      <x:c r="I416" s="9" t="str"/>
      <x:c r="J416" s="9" t="str"/>
      <x:c r="K416" s="8" t="str">
        <x:f>IF(OR(H416="",I416=""),"",IF(H416&gt;I416,F416,IF(I416&gt;H416,G416,IF(J416&lt;&gt;"",J416,"Empate"))))</x:f>
      </x:c>
      <x:c r="L416" s="8" t="str">
        <x:f>XLOOKUP(B416,Resultados!$A$2:$A$105,Resultados!$G$2:$G$105,"")</x:f>
      </x:c>
      <x:c r="M416" s="8" t="str">
        <x:f>XLOOKUP(B416,Resultados!$A$2:$A$105,Resultados!$H$2:$H$105,"")</x:f>
      </x:c>
      <x:c r="N416" s="8" t="str">
        <x:f>XLOOKUP(B416,Resultados!$A$2:$A$105,Resultados!$J$2:$J$105,"")</x:f>
      </x:c>
      <x:c r="O416" s="8" t="str">
        <x:f>IF(OR(H416="",I416="",L416="",M416=""),"",IF(AND(H416=L416,I416=M416),3,0)+IF(K416=N416,1,0))</x:f>
      </x:c>
      <x:c r="P416" s="8" t="str">
        <x:f>IF(O416="","",IF(AND(H416=L416,I416=M416),1,0))</x:f>
      </x:c>
      <x:c r="Q416" s="8" t="str">
        <x:f>IF(O416="","",IF(K416=N416,1,0))</x:f>
      </x:c>
      <x:c r="R416" s="8" t="str">
        <x:f>IF(OR(L416="",M416=""),"Pendiente","Puntuado")</x:f>
        <x:v>Pendiente</x:v>
      </x:c>
    </x:row>
    <x:row r="417">
      <x:c r="A417" s="8" t="str">
        <x:f>Participantes!$A$5</x:f>
        <x:v>Jugador 4</x:v>
      </x:c>
      <x:c r="B417" s="8" t="n">
        <x:v>104</x:v>
      </x:c>
      <x:c r="C417" s="8" t="str">
        <x:v>2026-07-19</x:v>
      </x:c>
      <x:c r="D417" s="8" t="str">
        <x:v>21:00</x:v>
      </x:c>
      <x:c r="E417" s="8" t="str">
        <x:v>Final</x:v>
      </x:c>
      <x:c r="F417" s="8" t="str">
        <x:v>Ganador SF1</x:v>
      </x:c>
      <x:c r="G417" s="8" t="str">
        <x:v>Ganador SF2</x:v>
      </x:c>
      <x:c r="H417" s="9" t="str"/>
      <x:c r="I417" s="9" t="str"/>
      <x:c r="J417" s="9" t="str"/>
      <x:c r="K417" s="8" t="str">
        <x:f>IF(OR(H417="",I417=""),"",IF(H417&gt;I417,F417,IF(I417&gt;H417,G417,IF(J417&lt;&gt;"",J417,"Empate"))))</x:f>
      </x:c>
      <x:c r="L417" s="8" t="str">
        <x:f>XLOOKUP(B417,Resultados!$A$2:$A$105,Resultados!$G$2:$G$105,"")</x:f>
      </x:c>
      <x:c r="M417" s="8" t="str">
        <x:f>XLOOKUP(B417,Resultados!$A$2:$A$105,Resultados!$H$2:$H$105,"")</x:f>
      </x:c>
      <x:c r="N417" s="8" t="str">
        <x:f>XLOOKUP(B417,Resultados!$A$2:$A$105,Resultados!$J$2:$J$105,"")</x:f>
      </x:c>
      <x:c r="O417" s="8" t="str">
        <x:f>IF(OR(H417="",I417="",L417="",M417=""),"",IF(AND(H417=L417,I417=M417),3,0)+IF(K417=N417,1,0))</x:f>
      </x:c>
      <x:c r="P417" s="8" t="str">
        <x:f>IF(O417="","",IF(AND(H417=L417,I417=M417),1,0))</x:f>
      </x:c>
      <x:c r="Q417" s="8" t="str">
        <x:f>IF(O417="","",IF(K417=N417,1,0))</x:f>
      </x:c>
      <x:c r="R417" s="8" t="str">
        <x:f>IF(OR(L417="",M417=""),"Pendiente","Puntuado")</x:f>
        <x:v>Pendiente</x:v>
      </x:c>
    </x:row>
    <x:row r="418">
      <x:c r="A418" s="8" t="str">
        <x:f>Participantes!$A$6</x:f>
        <x:v>Jugador 5</x:v>
      </x:c>
      <x:c r="B418" s="8" t="n">
        <x:v>1</x:v>
      </x:c>
      <x:c r="C418" s="8" t="str">
        <x:v>2026-06-11</x:v>
      </x:c>
      <x:c r="D418" s="8" t="str">
        <x:v>21:00</x:v>
      </x:c>
      <x:c r="E418" s="8" t="str">
        <x:v>Grupo A</x:v>
      </x:c>
      <x:c r="F418" s="8" t="str">
        <x:v>México</x:v>
      </x:c>
      <x:c r="G418" s="8" t="str">
        <x:v>Sudáfrica</x:v>
      </x:c>
      <x:c r="H418" s="9" t="str"/>
      <x:c r="I418" s="9" t="str"/>
      <x:c r="J418" s="9" t="str"/>
      <x:c r="K418" s="8" t="str">
        <x:f>IF(OR(H418="",I418=""),"",IF(H418&gt;I418,F418,IF(I418&gt;H418,G418,IF(J418&lt;&gt;"",J418,"Empate"))))</x:f>
      </x:c>
      <x:c r="L418" s="8" t="str">
        <x:f>XLOOKUP(B418,Resultados!$A$2:$A$105,Resultados!$G$2:$G$105,"")</x:f>
      </x:c>
      <x:c r="M418" s="8" t="str">
        <x:f>XLOOKUP(B418,Resultados!$A$2:$A$105,Resultados!$H$2:$H$105,"")</x:f>
      </x:c>
      <x:c r="N418" s="8" t="str">
        <x:f>XLOOKUP(B418,Resultados!$A$2:$A$105,Resultados!$J$2:$J$105,"")</x:f>
      </x:c>
      <x:c r="O418" s="8" t="str">
        <x:f>IF(OR(H418="",I418="",L418="",M418=""),"",IF(AND(H418=L418,I418=M418),3,0)+IF(K418=N418,1,0))</x:f>
      </x:c>
      <x:c r="P418" s="8" t="str">
        <x:f>IF(O418="","",IF(AND(H418=L418,I418=M418),1,0))</x:f>
      </x:c>
      <x:c r="Q418" s="8" t="str">
        <x:f>IF(O418="","",IF(K418=N418,1,0))</x:f>
      </x:c>
      <x:c r="R418" s="8" t="str">
        <x:f>IF(OR(L418="",M418=""),"Pendiente","Puntuado")</x:f>
        <x:v>Pendiente</x:v>
      </x:c>
    </x:row>
    <x:row r="419">
      <x:c r="A419" s="8" t="str">
        <x:f>Participantes!$A$6</x:f>
        <x:v>Jugador 5</x:v>
      </x:c>
      <x:c r="B419" s="8" t="n">
        <x:v>2</x:v>
      </x:c>
      <x:c r="C419" s="8" t="str">
        <x:v>2026-06-12</x:v>
      </x:c>
      <x:c r="D419" s="8" t="str">
        <x:v>04:00</x:v>
      </x:c>
      <x:c r="E419" s="8" t="str">
        <x:v>Grupo A</x:v>
      </x:c>
      <x:c r="F419" s="8" t="str">
        <x:v>Corea del Sur</x:v>
      </x:c>
      <x:c r="G419" s="8" t="str">
        <x:v>Chequia</x:v>
      </x:c>
      <x:c r="H419" s="9" t="str"/>
      <x:c r="I419" s="9" t="str"/>
      <x:c r="J419" s="9" t="str"/>
      <x:c r="K419" s="8" t="str">
        <x:f>IF(OR(H419="",I419=""),"",IF(H419&gt;I419,F419,IF(I419&gt;H419,G419,IF(J419&lt;&gt;"",J419,"Empate"))))</x:f>
      </x:c>
      <x:c r="L419" s="8" t="str">
        <x:f>XLOOKUP(B419,Resultados!$A$2:$A$105,Resultados!$G$2:$G$105,"")</x:f>
      </x:c>
      <x:c r="M419" s="8" t="str">
        <x:f>XLOOKUP(B419,Resultados!$A$2:$A$105,Resultados!$H$2:$H$105,"")</x:f>
      </x:c>
      <x:c r="N419" s="8" t="str">
        <x:f>XLOOKUP(B419,Resultados!$A$2:$A$105,Resultados!$J$2:$J$105,"")</x:f>
      </x:c>
      <x:c r="O419" s="8" t="str">
        <x:f>IF(OR(H419="",I419="",L419="",M419=""),"",IF(AND(H419=L419,I419=M419),3,0)+IF(K419=N419,1,0))</x:f>
      </x:c>
      <x:c r="P419" s="8" t="str">
        <x:f>IF(O419="","",IF(AND(H419=L419,I419=M419),1,0))</x:f>
      </x:c>
      <x:c r="Q419" s="8" t="str">
        <x:f>IF(O419="","",IF(K419=N419,1,0))</x:f>
      </x:c>
      <x:c r="R419" s="8" t="str">
        <x:f>IF(OR(L419="",M419=""),"Pendiente","Puntuado")</x:f>
        <x:v>Pendiente</x:v>
      </x:c>
    </x:row>
    <x:row r="420">
      <x:c r="A420" s="8" t="str">
        <x:f>Participantes!$A$6</x:f>
        <x:v>Jugador 5</x:v>
      </x:c>
      <x:c r="B420" s="8" t="n">
        <x:v>3</x:v>
      </x:c>
      <x:c r="C420" s="8" t="str">
        <x:v>2026-06-12</x:v>
      </x:c>
      <x:c r="D420" s="8" t="str">
        <x:v>21:00</x:v>
      </x:c>
      <x:c r="E420" s="8" t="str">
        <x:v>Grupo B</x:v>
      </x:c>
      <x:c r="F420" s="8" t="str">
        <x:v>Canadá</x:v>
      </x:c>
      <x:c r="G420" s="8" t="str">
        <x:v>Bosnia y Herzegovina</x:v>
      </x:c>
      <x:c r="H420" s="9" t="str"/>
      <x:c r="I420" s="9" t="str"/>
      <x:c r="J420" s="9" t="str"/>
      <x:c r="K420" s="8" t="str">
        <x:f>IF(OR(H420="",I420=""),"",IF(H420&gt;I420,F420,IF(I420&gt;H420,G420,IF(J420&lt;&gt;"",J420,"Empate"))))</x:f>
      </x:c>
      <x:c r="L420" s="8" t="str">
        <x:f>XLOOKUP(B420,Resultados!$A$2:$A$105,Resultados!$G$2:$G$105,"")</x:f>
      </x:c>
      <x:c r="M420" s="8" t="str">
        <x:f>XLOOKUP(B420,Resultados!$A$2:$A$105,Resultados!$H$2:$H$105,"")</x:f>
      </x:c>
      <x:c r="N420" s="8" t="str">
        <x:f>XLOOKUP(B420,Resultados!$A$2:$A$105,Resultados!$J$2:$J$105,"")</x:f>
      </x:c>
      <x:c r="O420" s="8" t="str">
        <x:f>IF(OR(H420="",I420="",L420="",M420=""),"",IF(AND(H420=L420,I420=M420),3,0)+IF(K420=N420,1,0))</x:f>
      </x:c>
      <x:c r="P420" s="8" t="str">
        <x:f>IF(O420="","",IF(AND(H420=L420,I420=M420),1,0))</x:f>
      </x:c>
      <x:c r="Q420" s="8" t="str">
        <x:f>IF(O420="","",IF(K420=N420,1,0))</x:f>
      </x:c>
      <x:c r="R420" s="8" t="str">
        <x:f>IF(OR(L420="",M420=""),"Pendiente","Puntuado")</x:f>
        <x:v>Pendiente</x:v>
      </x:c>
    </x:row>
    <x:row r="421">
      <x:c r="A421" s="8" t="str">
        <x:f>Participantes!$A$6</x:f>
        <x:v>Jugador 5</x:v>
      </x:c>
      <x:c r="B421" s="8" t="n">
        <x:v>4</x:v>
      </x:c>
      <x:c r="C421" s="8" t="str">
        <x:v>2026-06-13</x:v>
      </x:c>
      <x:c r="D421" s="8" t="str">
        <x:v>03:00</x:v>
      </x:c>
      <x:c r="E421" s="8" t="str">
        <x:v>Grupo D</x:v>
      </x:c>
      <x:c r="F421" s="8" t="str">
        <x:v>Estados Unidos</x:v>
      </x:c>
      <x:c r="G421" s="8" t="str">
        <x:v>Paraguay</x:v>
      </x:c>
      <x:c r="H421" s="9" t="str"/>
      <x:c r="I421" s="9" t="str"/>
      <x:c r="J421" s="9" t="str"/>
      <x:c r="K421" s="8" t="str">
        <x:f>IF(OR(H421="",I421=""),"",IF(H421&gt;I421,F421,IF(I421&gt;H421,G421,IF(J421&lt;&gt;"",J421,"Empate"))))</x:f>
      </x:c>
      <x:c r="L421" s="8" t="str">
        <x:f>XLOOKUP(B421,Resultados!$A$2:$A$105,Resultados!$G$2:$G$105,"")</x:f>
      </x:c>
      <x:c r="M421" s="8" t="str">
        <x:f>XLOOKUP(B421,Resultados!$A$2:$A$105,Resultados!$H$2:$H$105,"")</x:f>
      </x:c>
      <x:c r="N421" s="8" t="str">
        <x:f>XLOOKUP(B421,Resultados!$A$2:$A$105,Resultados!$J$2:$J$105,"")</x:f>
      </x:c>
      <x:c r="O421" s="8" t="str">
        <x:f>IF(OR(H421="",I421="",L421="",M421=""),"",IF(AND(H421=L421,I421=M421),3,0)+IF(K421=N421,1,0))</x:f>
      </x:c>
      <x:c r="P421" s="8" t="str">
        <x:f>IF(O421="","",IF(AND(H421=L421,I421=M421),1,0))</x:f>
      </x:c>
      <x:c r="Q421" s="8" t="str">
        <x:f>IF(O421="","",IF(K421=N421,1,0))</x:f>
      </x:c>
      <x:c r="R421" s="8" t="str">
        <x:f>IF(OR(L421="",M421=""),"Pendiente","Puntuado")</x:f>
        <x:v>Pendiente</x:v>
      </x:c>
    </x:row>
    <x:row r="422">
      <x:c r="A422" s="8" t="str">
        <x:f>Participantes!$A$6</x:f>
        <x:v>Jugador 5</x:v>
      </x:c>
      <x:c r="B422" s="8" t="n">
        <x:v>5</x:v>
      </x:c>
      <x:c r="C422" s="8" t="str">
        <x:v>2026-06-13</x:v>
      </x:c>
      <x:c r="D422" s="8" t="str">
        <x:v>21:00</x:v>
      </x:c>
      <x:c r="E422" s="8" t="str">
        <x:v>Grupo B</x:v>
      </x:c>
      <x:c r="F422" s="8" t="str">
        <x:v>Qatar</x:v>
      </x:c>
      <x:c r="G422" s="8" t="str">
        <x:v>Suiza</x:v>
      </x:c>
      <x:c r="H422" s="9" t="str"/>
      <x:c r="I422" s="9" t="str"/>
      <x:c r="J422" s="9" t="str"/>
      <x:c r="K422" s="8" t="str">
        <x:f>IF(OR(H422="",I422=""),"",IF(H422&gt;I422,F422,IF(I422&gt;H422,G422,IF(J422&lt;&gt;"",J422,"Empate"))))</x:f>
      </x:c>
      <x:c r="L422" s="8" t="str">
        <x:f>XLOOKUP(B422,Resultados!$A$2:$A$105,Resultados!$G$2:$G$105,"")</x:f>
      </x:c>
      <x:c r="M422" s="8" t="str">
        <x:f>XLOOKUP(B422,Resultados!$A$2:$A$105,Resultados!$H$2:$H$105,"")</x:f>
      </x:c>
      <x:c r="N422" s="8" t="str">
        <x:f>XLOOKUP(B422,Resultados!$A$2:$A$105,Resultados!$J$2:$J$105,"")</x:f>
      </x:c>
      <x:c r="O422" s="8" t="str">
        <x:f>IF(OR(H422="",I422="",L422="",M422=""),"",IF(AND(H422=L422,I422=M422),3,0)+IF(K422=N422,1,0))</x:f>
      </x:c>
      <x:c r="P422" s="8" t="str">
        <x:f>IF(O422="","",IF(AND(H422=L422,I422=M422),1,0))</x:f>
      </x:c>
      <x:c r="Q422" s="8" t="str">
        <x:f>IF(O422="","",IF(K422=N422,1,0))</x:f>
      </x:c>
      <x:c r="R422" s="8" t="str">
        <x:f>IF(OR(L422="",M422=""),"Pendiente","Puntuado")</x:f>
        <x:v>Pendiente</x:v>
      </x:c>
    </x:row>
    <x:row r="423">
      <x:c r="A423" s="8" t="str">
        <x:f>Participantes!$A$6</x:f>
        <x:v>Jugador 5</x:v>
      </x:c>
      <x:c r="B423" s="8" t="n">
        <x:v>6</x:v>
      </x:c>
      <x:c r="C423" s="8" t="str">
        <x:v>2026-06-14</x:v>
      </x:c>
      <x:c r="D423" s="8" t="str">
        <x:v>00:00</x:v>
      </x:c>
      <x:c r="E423" s="8" t="str">
        <x:v>Grupo C</x:v>
      </x:c>
      <x:c r="F423" s="8" t="str">
        <x:v>Brasil</x:v>
      </x:c>
      <x:c r="G423" s="8" t="str">
        <x:v>Marruecos</x:v>
      </x:c>
      <x:c r="H423" s="9" t="str"/>
      <x:c r="I423" s="9" t="str"/>
      <x:c r="J423" s="9" t="str"/>
      <x:c r="K423" s="8" t="str">
        <x:f>IF(OR(H423="",I423=""),"",IF(H423&gt;I423,F423,IF(I423&gt;H423,G423,IF(J423&lt;&gt;"",J423,"Empate"))))</x:f>
      </x:c>
      <x:c r="L423" s="8" t="str">
        <x:f>XLOOKUP(B423,Resultados!$A$2:$A$105,Resultados!$G$2:$G$105,"")</x:f>
      </x:c>
      <x:c r="M423" s="8" t="str">
        <x:f>XLOOKUP(B423,Resultados!$A$2:$A$105,Resultados!$H$2:$H$105,"")</x:f>
      </x:c>
      <x:c r="N423" s="8" t="str">
        <x:f>XLOOKUP(B423,Resultados!$A$2:$A$105,Resultados!$J$2:$J$105,"")</x:f>
      </x:c>
      <x:c r="O423" s="8" t="str">
        <x:f>IF(OR(H423="",I423="",L423="",M423=""),"",IF(AND(H423=L423,I423=M423),3,0)+IF(K423=N423,1,0))</x:f>
      </x:c>
      <x:c r="P423" s="8" t="str">
        <x:f>IF(O423="","",IF(AND(H423=L423,I423=M423),1,0))</x:f>
      </x:c>
      <x:c r="Q423" s="8" t="str">
        <x:f>IF(O423="","",IF(K423=N423,1,0))</x:f>
      </x:c>
      <x:c r="R423" s="8" t="str">
        <x:f>IF(OR(L423="",M423=""),"Pendiente","Puntuado")</x:f>
        <x:v>Pendiente</x:v>
      </x:c>
    </x:row>
    <x:row r="424">
      <x:c r="A424" s="8" t="str">
        <x:f>Participantes!$A$6</x:f>
        <x:v>Jugador 5</x:v>
      </x:c>
      <x:c r="B424" s="8" t="n">
        <x:v>7</x:v>
      </x:c>
      <x:c r="C424" s="8" t="str">
        <x:v>2026-06-14</x:v>
      </x:c>
      <x:c r="D424" s="8" t="str">
        <x:v>03:00</x:v>
      </x:c>
      <x:c r="E424" s="8" t="str">
        <x:v>Grupo C</x:v>
      </x:c>
      <x:c r="F424" s="8" t="str">
        <x:v>Haití</x:v>
      </x:c>
      <x:c r="G424" s="8" t="str">
        <x:v>Escocia</x:v>
      </x:c>
      <x:c r="H424" s="9" t="str"/>
      <x:c r="I424" s="9" t="str"/>
      <x:c r="J424" s="9" t="str"/>
      <x:c r="K424" s="8" t="str">
        <x:f>IF(OR(H424="",I424=""),"",IF(H424&gt;I424,F424,IF(I424&gt;H424,G424,IF(J424&lt;&gt;"",J424,"Empate"))))</x:f>
      </x:c>
      <x:c r="L424" s="8" t="str">
        <x:f>XLOOKUP(B424,Resultados!$A$2:$A$105,Resultados!$G$2:$G$105,"")</x:f>
      </x:c>
      <x:c r="M424" s="8" t="str">
        <x:f>XLOOKUP(B424,Resultados!$A$2:$A$105,Resultados!$H$2:$H$105,"")</x:f>
      </x:c>
      <x:c r="N424" s="8" t="str">
        <x:f>XLOOKUP(B424,Resultados!$A$2:$A$105,Resultados!$J$2:$J$105,"")</x:f>
      </x:c>
      <x:c r="O424" s="8" t="str">
        <x:f>IF(OR(H424="",I424="",L424="",M424=""),"",IF(AND(H424=L424,I424=M424),3,0)+IF(K424=N424,1,0))</x:f>
      </x:c>
      <x:c r="P424" s="8" t="str">
        <x:f>IF(O424="","",IF(AND(H424=L424,I424=M424),1,0))</x:f>
      </x:c>
      <x:c r="Q424" s="8" t="str">
        <x:f>IF(O424="","",IF(K424=N424,1,0))</x:f>
      </x:c>
      <x:c r="R424" s="8" t="str">
        <x:f>IF(OR(L424="",M424=""),"Pendiente","Puntuado")</x:f>
        <x:v>Pendiente</x:v>
      </x:c>
    </x:row>
    <x:row r="425">
      <x:c r="A425" s="8" t="str">
        <x:f>Participantes!$A$6</x:f>
        <x:v>Jugador 5</x:v>
      </x:c>
      <x:c r="B425" s="8" t="n">
        <x:v>8</x:v>
      </x:c>
      <x:c r="C425" s="8" t="str">
        <x:v>2026-06-14</x:v>
      </x:c>
      <x:c r="D425" s="8" t="str">
        <x:v>18:00</x:v>
      </x:c>
      <x:c r="E425" s="8" t="str">
        <x:v>Grupo D</x:v>
      </x:c>
      <x:c r="F425" s="8" t="str">
        <x:v>Australia</x:v>
      </x:c>
      <x:c r="G425" s="8" t="str">
        <x:v>Turquía</x:v>
      </x:c>
      <x:c r="H425" s="9" t="str"/>
      <x:c r="I425" s="9" t="str"/>
      <x:c r="J425" s="9" t="str"/>
      <x:c r="K425" s="8" t="str">
        <x:f>IF(OR(H425="",I425=""),"",IF(H425&gt;I425,F425,IF(I425&gt;H425,G425,IF(J425&lt;&gt;"",J425,"Empate"))))</x:f>
      </x:c>
      <x:c r="L425" s="8" t="str">
        <x:f>XLOOKUP(B425,Resultados!$A$2:$A$105,Resultados!$G$2:$G$105,"")</x:f>
      </x:c>
      <x:c r="M425" s="8" t="str">
        <x:f>XLOOKUP(B425,Resultados!$A$2:$A$105,Resultados!$H$2:$H$105,"")</x:f>
      </x:c>
      <x:c r="N425" s="8" t="str">
        <x:f>XLOOKUP(B425,Resultados!$A$2:$A$105,Resultados!$J$2:$J$105,"")</x:f>
      </x:c>
      <x:c r="O425" s="8" t="str">
        <x:f>IF(OR(H425="",I425="",L425="",M425=""),"",IF(AND(H425=L425,I425=M425),3,0)+IF(K425=N425,1,0))</x:f>
      </x:c>
      <x:c r="P425" s="8" t="str">
        <x:f>IF(O425="","",IF(AND(H425=L425,I425=M425),1,0))</x:f>
      </x:c>
      <x:c r="Q425" s="8" t="str">
        <x:f>IF(O425="","",IF(K425=N425,1,0))</x:f>
      </x:c>
      <x:c r="R425" s="8" t="str">
        <x:f>IF(OR(L425="",M425=""),"Pendiente","Puntuado")</x:f>
        <x:v>Pendiente</x:v>
      </x:c>
    </x:row>
    <x:row r="426">
      <x:c r="A426" s="8" t="str">
        <x:f>Participantes!$A$6</x:f>
        <x:v>Jugador 5</x:v>
      </x:c>
      <x:c r="B426" s="8" t="n">
        <x:v>9</x:v>
      </x:c>
      <x:c r="C426" s="8" t="str">
        <x:v>2026-06-14</x:v>
      </x:c>
      <x:c r="D426" s="8" t="str">
        <x:v>19:00</x:v>
      </x:c>
      <x:c r="E426" s="8" t="str">
        <x:v>Grupo E</x:v>
      </x:c>
      <x:c r="F426" s="8" t="str">
        <x:v>Alemania</x:v>
      </x:c>
      <x:c r="G426" s="8" t="str">
        <x:v>Curazao</x:v>
      </x:c>
      <x:c r="H426" s="9" t="str"/>
      <x:c r="I426" s="9" t="str"/>
      <x:c r="J426" s="9" t="str"/>
      <x:c r="K426" s="8" t="str">
        <x:f>IF(OR(H426="",I426=""),"",IF(H426&gt;I426,F426,IF(I426&gt;H426,G426,IF(J426&lt;&gt;"",J426,"Empate"))))</x:f>
      </x:c>
      <x:c r="L426" s="8" t="str">
        <x:f>XLOOKUP(B426,Resultados!$A$2:$A$105,Resultados!$G$2:$G$105,"")</x:f>
      </x:c>
      <x:c r="M426" s="8" t="str">
        <x:f>XLOOKUP(B426,Resultados!$A$2:$A$105,Resultados!$H$2:$H$105,"")</x:f>
      </x:c>
      <x:c r="N426" s="8" t="str">
        <x:f>XLOOKUP(B426,Resultados!$A$2:$A$105,Resultados!$J$2:$J$105,"")</x:f>
      </x:c>
      <x:c r="O426" s="8" t="str">
        <x:f>IF(OR(H426="",I426="",L426="",M426=""),"",IF(AND(H426=L426,I426=M426),3,0)+IF(K426=N426,1,0))</x:f>
      </x:c>
      <x:c r="P426" s="8" t="str">
        <x:f>IF(O426="","",IF(AND(H426=L426,I426=M426),1,0))</x:f>
      </x:c>
      <x:c r="Q426" s="8" t="str">
        <x:f>IF(O426="","",IF(K426=N426,1,0))</x:f>
      </x:c>
      <x:c r="R426" s="8" t="str">
        <x:f>IF(OR(L426="",M426=""),"Pendiente","Puntuado")</x:f>
        <x:v>Pendiente</x:v>
      </x:c>
    </x:row>
    <x:row r="427">
      <x:c r="A427" s="8" t="str">
        <x:f>Participantes!$A$6</x:f>
        <x:v>Jugador 5</x:v>
      </x:c>
      <x:c r="B427" s="8" t="n">
        <x:v>10</x:v>
      </x:c>
      <x:c r="C427" s="8" t="str">
        <x:v>2026-06-14</x:v>
      </x:c>
      <x:c r="D427" s="8" t="str">
        <x:v>22:00</x:v>
      </x:c>
      <x:c r="E427" s="8" t="str">
        <x:v>Grupo F</x:v>
      </x:c>
      <x:c r="F427" s="8" t="str">
        <x:v>Países Bajos</x:v>
      </x:c>
      <x:c r="G427" s="8" t="str">
        <x:v>Japón</x:v>
      </x:c>
      <x:c r="H427" s="9" t="str"/>
      <x:c r="I427" s="9" t="str"/>
      <x:c r="J427" s="9" t="str"/>
      <x:c r="K427" s="8" t="str">
        <x:f>IF(OR(H427="",I427=""),"",IF(H427&gt;I427,F427,IF(I427&gt;H427,G427,IF(J427&lt;&gt;"",J427,"Empate"))))</x:f>
      </x:c>
      <x:c r="L427" s="8" t="str">
        <x:f>XLOOKUP(B427,Resultados!$A$2:$A$105,Resultados!$G$2:$G$105,"")</x:f>
      </x:c>
      <x:c r="M427" s="8" t="str">
        <x:f>XLOOKUP(B427,Resultados!$A$2:$A$105,Resultados!$H$2:$H$105,"")</x:f>
      </x:c>
      <x:c r="N427" s="8" t="str">
        <x:f>XLOOKUP(B427,Resultados!$A$2:$A$105,Resultados!$J$2:$J$105,"")</x:f>
      </x:c>
      <x:c r="O427" s="8" t="str">
        <x:f>IF(OR(H427="",I427="",L427="",M427=""),"",IF(AND(H427=L427,I427=M427),3,0)+IF(K427=N427,1,0))</x:f>
      </x:c>
      <x:c r="P427" s="8" t="str">
        <x:f>IF(O427="","",IF(AND(H427=L427,I427=M427),1,0))</x:f>
      </x:c>
      <x:c r="Q427" s="8" t="str">
        <x:f>IF(O427="","",IF(K427=N427,1,0))</x:f>
      </x:c>
      <x:c r="R427" s="8" t="str">
        <x:f>IF(OR(L427="",M427=""),"Pendiente","Puntuado")</x:f>
        <x:v>Pendiente</x:v>
      </x:c>
    </x:row>
    <x:row r="428">
      <x:c r="A428" s="8" t="str">
        <x:f>Participantes!$A$6</x:f>
        <x:v>Jugador 5</x:v>
      </x:c>
      <x:c r="B428" s="8" t="n">
        <x:v>11</x:v>
      </x:c>
      <x:c r="C428" s="8" t="str">
        <x:v>2026-06-15</x:v>
      </x:c>
      <x:c r="D428" s="8" t="str">
        <x:v>01:00</x:v>
      </x:c>
      <x:c r="E428" s="8" t="str">
        <x:v>Grupo E</x:v>
      </x:c>
      <x:c r="F428" s="8" t="str">
        <x:v>Costa de Marfil</x:v>
      </x:c>
      <x:c r="G428" s="8" t="str">
        <x:v>Ecuador</x:v>
      </x:c>
      <x:c r="H428" s="9" t="str"/>
      <x:c r="I428" s="9" t="str"/>
      <x:c r="J428" s="9" t="str"/>
      <x:c r="K428" s="8" t="str">
        <x:f>IF(OR(H428="",I428=""),"",IF(H428&gt;I428,F428,IF(I428&gt;H428,G428,IF(J428&lt;&gt;"",J428,"Empate"))))</x:f>
      </x:c>
      <x:c r="L428" s="8" t="str">
        <x:f>XLOOKUP(B428,Resultados!$A$2:$A$105,Resultados!$G$2:$G$105,"")</x:f>
      </x:c>
      <x:c r="M428" s="8" t="str">
        <x:f>XLOOKUP(B428,Resultados!$A$2:$A$105,Resultados!$H$2:$H$105,"")</x:f>
      </x:c>
      <x:c r="N428" s="8" t="str">
        <x:f>XLOOKUP(B428,Resultados!$A$2:$A$105,Resultados!$J$2:$J$105,"")</x:f>
      </x:c>
      <x:c r="O428" s="8" t="str">
        <x:f>IF(OR(H428="",I428="",L428="",M428=""),"",IF(AND(H428=L428,I428=M428),3,0)+IF(K428=N428,1,0))</x:f>
      </x:c>
      <x:c r="P428" s="8" t="str">
        <x:f>IF(O428="","",IF(AND(H428=L428,I428=M428),1,0))</x:f>
      </x:c>
      <x:c r="Q428" s="8" t="str">
        <x:f>IF(O428="","",IF(K428=N428,1,0))</x:f>
      </x:c>
      <x:c r="R428" s="8" t="str">
        <x:f>IF(OR(L428="",M428=""),"Pendiente","Puntuado")</x:f>
        <x:v>Pendiente</x:v>
      </x:c>
    </x:row>
    <x:row r="429">
      <x:c r="A429" s="8" t="str">
        <x:f>Participantes!$A$6</x:f>
        <x:v>Jugador 5</x:v>
      </x:c>
      <x:c r="B429" s="8" t="n">
        <x:v>12</x:v>
      </x:c>
      <x:c r="C429" s="8" t="str">
        <x:v>2026-06-15</x:v>
      </x:c>
      <x:c r="D429" s="8" t="str">
        <x:v>04:00</x:v>
      </x:c>
      <x:c r="E429" s="8" t="str">
        <x:v>Grupo F</x:v>
      </x:c>
      <x:c r="F429" s="8" t="str">
        <x:v>Suecia</x:v>
      </x:c>
      <x:c r="G429" s="8" t="str">
        <x:v>Túnez</x:v>
      </x:c>
      <x:c r="H429" s="9" t="str"/>
      <x:c r="I429" s="9" t="str"/>
      <x:c r="J429" s="9" t="str"/>
      <x:c r="K429" s="8" t="str">
        <x:f>IF(OR(H429="",I429=""),"",IF(H429&gt;I429,F429,IF(I429&gt;H429,G429,IF(J429&lt;&gt;"",J429,"Empate"))))</x:f>
      </x:c>
      <x:c r="L429" s="8" t="str">
        <x:f>XLOOKUP(B429,Resultados!$A$2:$A$105,Resultados!$G$2:$G$105,"")</x:f>
      </x:c>
      <x:c r="M429" s="8" t="str">
        <x:f>XLOOKUP(B429,Resultados!$A$2:$A$105,Resultados!$H$2:$H$105,"")</x:f>
      </x:c>
      <x:c r="N429" s="8" t="str">
        <x:f>XLOOKUP(B429,Resultados!$A$2:$A$105,Resultados!$J$2:$J$105,"")</x:f>
      </x:c>
      <x:c r="O429" s="8" t="str">
        <x:f>IF(OR(H429="",I429="",L429="",M429=""),"",IF(AND(H429=L429,I429=M429),3,0)+IF(K429=N429,1,0))</x:f>
      </x:c>
      <x:c r="P429" s="8" t="str">
        <x:f>IF(O429="","",IF(AND(H429=L429,I429=M429),1,0))</x:f>
      </x:c>
      <x:c r="Q429" s="8" t="str">
        <x:f>IF(O429="","",IF(K429=N429,1,0))</x:f>
      </x:c>
      <x:c r="R429" s="8" t="str">
        <x:f>IF(OR(L429="",M429=""),"Pendiente","Puntuado")</x:f>
        <x:v>Pendiente</x:v>
      </x:c>
    </x:row>
    <x:row r="430">
      <x:c r="A430" s="8" t="str">
        <x:f>Participantes!$A$6</x:f>
        <x:v>Jugador 5</x:v>
      </x:c>
      <x:c r="B430" s="8" t="n">
        <x:v>13</x:v>
      </x:c>
      <x:c r="C430" s="8" t="str">
        <x:v>2026-06-15</x:v>
      </x:c>
      <x:c r="D430" s="8" t="str">
        <x:v>18:00</x:v>
      </x:c>
      <x:c r="E430" s="8" t="str">
        <x:v>Grupo H</x:v>
      </x:c>
      <x:c r="F430" s="8" t="str">
        <x:v>España</x:v>
      </x:c>
      <x:c r="G430" s="8" t="str">
        <x:v>Cabo Verde</x:v>
      </x:c>
      <x:c r="H430" s="9" t="str"/>
      <x:c r="I430" s="9" t="str"/>
      <x:c r="J430" s="9" t="str"/>
      <x:c r="K430" s="8" t="str">
        <x:f>IF(OR(H430="",I430=""),"",IF(H430&gt;I430,F430,IF(I430&gt;H430,G430,IF(J430&lt;&gt;"",J430,"Empate"))))</x:f>
      </x:c>
      <x:c r="L430" s="8" t="str">
        <x:f>XLOOKUP(B430,Resultados!$A$2:$A$105,Resultados!$G$2:$G$105,"")</x:f>
      </x:c>
      <x:c r="M430" s="8" t="str">
        <x:f>XLOOKUP(B430,Resultados!$A$2:$A$105,Resultados!$H$2:$H$105,"")</x:f>
      </x:c>
      <x:c r="N430" s="8" t="str">
        <x:f>XLOOKUP(B430,Resultados!$A$2:$A$105,Resultados!$J$2:$J$105,"")</x:f>
      </x:c>
      <x:c r="O430" s="8" t="str">
        <x:f>IF(OR(H430="",I430="",L430="",M430=""),"",IF(AND(H430=L430,I430=M430),3,0)+IF(K430=N430,1,0))</x:f>
      </x:c>
      <x:c r="P430" s="8" t="str">
        <x:f>IF(O430="","",IF(AND(H430=L430,I430=M430),1,0))</x:f>
      </x:c>
      <x:c r="Q430" s="8" t="str">
        <x:f>IF(O430="","",IF(K430=N430,1,0))</x:f>
      </x:c>
      <x:c r="R430" s="8" t="str">
        <x:f>IF(OR(L430="",M430=""),"Pendiente","Puntuado")</x:f>
        <x:v>Pendiente</x:v>
      </x:c>
    </x:row>
    <x:row r="431">
      <x:c r="A431" s="8" t="str">
        <x:f>Participantes!$A$6</x:f>
        <x:v>Jugador 5</x:v>
      </x:c>
      <x:c r="B431" s="8" t="n">
        <x:v>14</x:v>
      </x:c>
      <x:c r="C431" s="8" t="str">
        <x:v>2026-06-15</x:v>
      </x:c>
      <x:c r="D431" s="8" t="str">
        <x:v>21:00</x:v>
      </x:c>
      <x:c r="E431" s="8" t="str">
        <x:v>Grupo G</x:v>
      </x:c>
      <x:c r="F431" s="8" t="str">
        <x:v>Bélgica</x:v>
      </x:c>
      <x:c r="G431" s="8" t="str">
        <x:v>Egipto</x:v>
      </x:c>
      <x:c r="H431" s="9" t="str"/>
      <x:c r="I431" s="9" t="str"/>
      <x:c r="J431" s="9" t="str"/>
      <x:c r="K431" s="8" t="str">
        <x:f>IF(OR(H431="",I431=""),"",IF(H431&gt;I431,F431,IF(I431&gt;H431,G431,IF(J431&lt;&gt;"",J431,"Empate"))))</x:f>
      </x:c>
      <x:c r="L431" s="8" t="str">
        <x:f>XLOOKUP(B431,Resultados!$A$2:$A$105,Resultados!$G$2:$G$105,"")</x:f>
      </x:c>
      <x:c r="M431" s="8" t="str">
        <x:f>XLOOKUP(B431,Resultados!$A$2:$A$105,Resultados!$H$2:$H$105,"")</x:f>
      </x:c>
      <x:c r="N431" s="8" t="str">
        <x:f>XLOOKUP(B431,Resultados!$A$2:$A$105,Resultados!$J$2:$J$105,"")</x:f>
      </x:c>
      <x:c r="O431" s="8" t="str">
        <x:f>IF(OR(H431="",I431="",L431="",M431=""),"",IF(AND(H431=L431,I431=M431),3,0)+IF(K431=N431,1,0))</x:f>
      </x:c>
      <x:c r="P431" s="8" t="str">
        <x:f>IF(O431="","",IF(AND(H431=L431,I431=M431),1,0))</x:f>
      </x:c>
      <x:c r="Q431" s="8" t="str">
        <x:f>IF(O431="","",IF(K431=N431,1,0))</x:f>
      </x:c>
      <x:c r="R431" s="8" t="str">
        <x:f>IF(OR(L431="",M431=""),"Pendiente","Puntuado")</x:f>
        <x:v>Pendiente</x:v>
      </x:c>
    </x:row>
    <x:row r="432">
      <x:c r="A432" s="8" t="str">
        <x:f>Participantes!$A$6</x:f>
        <x:v>Jugador 5</x:v>
      </x:c>
      <x:c r="B432" s="8" t="n">
        <x:v>15</x:v>
      </x:c>
      <x:c r="C432" s="8" t="str">
        <x:v>2026-06-16</x:v>
      </x:c>
      <x:c r="D432" s="8" t="str">
        <x:v>00:00</x:v>
      </x:c>
      <x:c r="E432" s="8" t="str">
        <x:v>Grupo H</x:v>
      </x:c>
      <x:c r="F432" s="8" t="str">
        <x:v>Arabia Saudita</x:v>
      </x:c>
      <x:c r="G432" s="8" t="str">
        <x:v>Uruguay</x:v>
      </x:c>
      <x:c r="H432" s="9" t="str"/>
      <x:c r="I432" s="9" t="str"/>
      <x:c r="J432" s="9" t="str"/>
      <x:c r="K432" s="8" t="str">
        <x:f>IF(OR(H432="",I432=""),"",IF(H432&gt;I432,F432,IF(I432&gt;H432,G432,IF(J432&lt;&gt;"",J432,"Empate"))))</x:f>
      </x:c>
      <x:c r="L432" s="8" t="str">
        <x:f>XLOOKUP(B432,Resultados!$A$2:$A$105,Resultados!$G$2:$G$105,"")</x:f>
      </x:c>
      <x:c r="M432" s="8" t="str">
        <x:f>XLOOKUP(B432,Resultados!$A$2:$A$105,Resultados!$H$2:$H$105,"")</x:f>
      </x:c>
      <x:c r="N432" s="8" t="str">
        <x:f>XLOOKUP(B432,Resultados!$A$2:$A$105,Resultados!$J$2:$J$105,"")</x:f>
      </x:c>
      <x:c r="O432" s="8" t="str">
        <x:f>IF(OR(H432="",I432="",L432="",M432=""),"",IF(AND(H432=L432,I432=M432),3,0)+IF(K432=N432,1,0))</x:f>
      </x:c>
      <x:c r="P432" s="8" t="str">
        <x:f>IF(O432="","",IF(AND(H432=L432,I432=M432),1,0))</x:f>
      </x:c>
      <x:c r="Q432" s="8" t="str">
        <x:f>IF(O432="","",IF(K432=N432,1,0))</x:f>
      </x:c>
      <x:c r="R432" s="8" t="str">
        <x:f>IF(OR(L432="",M432=""),"Pendiente","Puntuado")</x:f>
        <x:v>Pendiente</x:v>
      </x:c>
    </x:row>
    <x:row r="433">
      <x:c r="A433" s="8" t="str">
        <x:f>Participantes!$A$6</x:f>
        <x:v>Jugador 5</x:v>
      </x:c>
      <x:c r="B433" s="8" t="n">
        <x:v>16</x:v>
      </x:c>
      <x:c r="C433" s="8" t="str">
        <x:v>2026-06-16</x:v>
      </x:c>
      <x:c r="D433" s="8" t="str">
        <x:v>03:00</x:v>
      </x:c>
      <x:c r="E433" s="8" t="str">
        <x:v>Grupo G</x:v>
      </x:c>
      <x:c r="F433" s="8" t="str">
        <x:v>Irán</x:v>
      </x:c>
      <x:c r="G433" s="8" t="str">
        <x:v>Nueva Zelanda</x:v>
      </x:c>
      <x:c r="H433" s="9" t="str"/>
      <x:c r="I433" s="9" t="str"/>
      <x:c r="J433" s="9" t="str"/>
      <x:c r="K433" s="8" t="str">
        <x:f>IF(OR(H433="",I433=""),"",IF(H433&gt;I433,F433,IF(I433&gt;H433,G433,IF(J433&lt;&gt;"",J433,"Empate"))))</x:f>
      </x:c>
      <x:c r="L433" s="8" t="str">
        <x:f>XLOOKUP(B433,Resultados!$A$2:$A$105,Resultados!$G$2:$G$105,"")</x:f>
      </x:c>
      <x:c r="M433" s="8" t="str">
        <x:f>XLOOKUP(B433,Resultados!$A$2:$A$105,Resultados!$H$2:$H$105,"")</x:f>
      </x:c>
      <x:c r="N433" s="8" t="str">
        <x:f>XLOOKUP(B433,Resultados!$A$2:$A$105,Resultados!$J$2:$J$105,"")</x:f>
      </x:c>
      <x:c r="O433" s="8" t="str">
        <x:f>IF(OR(H433="",I433="",L433="",M433=""),"",IF(AND(H433=L433,I433=M433),3,0)+IF(K433=N433,1,0))</x:f>
      </x:c>
      <x:c r="P433" s="8" t="str">
        <x:f>IF(O433="","",IF(AND(H433=L433,I433=M433),1,0))</x:f>
      </x:c>
      <x:c r="Q433" s="8" t="str">
        <x:f>IF(O433="","",IF(K433=N433,1,0))</x:f>
      </x:c>
      <x:c r="R433" s="8" t="str">
        <x:f>IF(OR(L433="",M433=""),"Pendiente","Puntuado")</x:f>
        <x:v>Pendiente</x:v>
      </x:c>
    </x:row>
    <x:row r="434">
      <x:c r="A434" s="8" t="str">
        <x:f>Participantes!$A$6</x:f>
        <x:v>Jugador 5</x:v>
      </x:c>
      <x:c r="B434" s="8" t="n">
        <x:v>17</x:v>
      </x:c>
      <x:c r="C434" s="8" t="str">
        <x:v>2026-06-16</x:v>
      </x:c>
      <x:c r="D434" s="8" t="str">
        <x:v>21:00</x:v>
      </x:c>
      <x:c r="E434" s="8" t="str">
        <x:v>Grupo I</x:v>
      </x:c>
      <x:c r="F434" s="8" t="str">
        <x:v>Francia</x:v>
      </x:c>
      <x:c r="G434" s="8" t="str">
        <x:v>Senegal</x:v>
      </x:c>
      <x:c r="H434" s="9" t="str"/>
      <x:c r="I434" s="9" t="str"/>
      <x:c r="J434" s="9" t="str"/>
      <x:c r="K434" s="8" t="str">
        <x:f>IF(OR(H434="",I434=""),"",IF(H434&gt;I434,F434,IF(I434&gt;H434,G434,IF(J434&lt;&gt;"",J434,"Empate"))))</x:f>
      </x:c>
      <x:c r="L434" s="8" t="str">
        <x:f>XLOOKUP(B434,Resultados!$A$2:$A$105,Resultados!$G$2:$G$105,"")</x:f>
      </x:c>
      <x:c r="M434" s="8" t="str">
        <x:f>XLOOKUP(B434,Resultados!$A$2:$A$105,Resultados!$H$2:$H$105,"")</x:f>
      </x:c>
      <x:c r="N434" s="8" t="str">
        <x:f>XLOOKUP(B434,Resultados!$A$2:$A$105,Resultados!$J$2:$J$105,"")</x:f>
      </x:c>
      <x:c r="O434" s="8" t="str">
        <x:f>IF(OR(H434="",I434="",L434="",M434=""),"",IF(AND(H434=L434,I434=M434),3,0)+IF(K434=N434,1,0))</x:f>
      </x:c>
      <x:c r="P434" s="8" t="str">
        <x:f>IF(O434="","",IF(AND(H434=L434,I434=M434),1,0))</x:f>
      </x:c>
      <x:c r="Q434" s="8" t="str">
        <x:f>IF(O434="","",IF(K434=N434,1,0))</x:f>
      </x:c>
      <x:c r="R434" s="8" t="str">
        <x:f>IF(OR(L434="",M434=""),"Pendiente","Puntuado")</x:f>
        <x:v>Pendiente</x:v>
      </x:c>
    </x:row>
    <x:row r="435">
      <x:c r="A435" s="8" t="str">
        <x:f>Participantes!$A$6</x:f>
        <x:v>Jugador 5</x:v>
      </x:c>
      <x:c r="B435" s="8" t="n">
        <x:v>18</x:v>
      </x:c>
      <x:c r="C435" s="8" t="str">
        <x:v>2026-06-17</x:v>
      </x:c>
      <x:c r="D435" s="8" t="str">
        <x:v>00:00</x:v>
      </x:c>
      <x:c r="E435" s="8" t="str">
        <x:v>Grupo I</x:v>
      </x:c>
      <x:c r="F435" s="8" t="str">
        <x:v>Irak</x:v>
      </x:c>
      <x:c r="G435" s="8" t="str">
        <x:v>Noruega</x:v>
      </x:c>
      <x:c r="H435" s="9" t="str"/>
      <x:c r="I435" s="9" t="str"/>
      <x:c r="J435" s="9" t="str"/>
      <x:c r="K435" s="8" t="str">
        <x:f>IF(OR(H435="",I435=""),"",IF(H435&gt;I435,F435,IF(I435&gt;H435,G435,IF(J435&lt;&gt;"",J435,"Empate"))))</x:f>
      </x:c>
      <x:c r="L435" s="8" t="str">
        <x:f>XLOOKUP(B435,Resultados!$A$2:$A$105,Resultados!$G$2:$G$105,"")</x:f>
      </x:c>
      <x:c r="M435" s="8" t="str">
        <x:f>XLOOKUP(B435,Resultados!$A$2:$A$105,Resultados!$H$2:$H$105,"")</x:f>
      </x:c>
      <x:c r="N435" s="8" t="str">
        <x:f>XLOOKUP(B435,Resultados!$A$2:$A$105,Resultados!$J$2:$J$105,"")</x:f>
      </x:c>
      <x:c r="O435" s="8" t="str">
        <x:f>IF(OR(H435="",I435="",L435="",M435=""),"",IF(AND(H435=L435,I435=M435),3,0)+IF(K435=N435,1,0))</x:f>
      </x:c>
      <x:c r="P435" s="8" t="str">
        <x:f>IF(O435="","",IF(AND(H435=L435,I435=M435),1,0))</x:f>
      </x:c>
      <x:c r="Q435" s="8" t="str">
        <x:f>IF(O435="","",IF(K435=N435,1,0))</x:f>
      </x:c>
      <x:c r="R435" s="8" t="str">
        <x:f>IF(OR(L435="",M435=""),"Pendiente","Puntuado")</x:f>
        <x:v>Pendiente</x:v>
      </x:c>
    </x:row>
    <x:row r="436">
      <x:c r="A436" s="8" t="str">
        <x:f>Participantes!$A$6</x:f>
        <x:v>Jugador 5</x:v>
      </x:c>
      <x:c r="B436" s="8" t="n">
        <x:v>19</x:v>
      </x:c>
      <x:c r="C436" s="8" t="str">
        <x:v>2026-06-17</x:v>
      </x:c>
      <x:c r="D436" s="8" t="str">
        <x:v>03:00</x:v>
      </x:c>
      <x:c r="E436" s="8" t="str">
        <x:v>Grupo J</x:v>
      </x:c>
      <x:c r="F436" s="8" t="str">
        <x:v>Argentina</x:v>
      </x:c>
      <x:c r="G436" s="8" t="str">
        <x:v>Argelia</x:v>
      </x:c>
      <x:c r="H436" s="9" t="str"/>
      <x:c r="I436" s="9" t="str"/>
      <x:c r="J436" s="9" t="str"/>
      <x:c r="K436" s="8" t="str">
        <x:f>IF(OR(H436="",I436=""),"",IF(H436&gt;I436,F436,IF(I436&gt;H436,G436,IF(J436&lt;&gt;"",J436,"Empate"))))</x:f>
      </x:c>
      <x:c r="L436" s="8" t="str">
        <x:f>XLOOKUP(B436,Resultados!$A$2:$A$105,Resultados!$G$2:$G$105,"")</x:f>
      </x:c>
      <x:c r="M436" s="8" t="str">
        <x:f>XLOOKUP(B436,Resultados!$A$2:$A$105,Resultados!$H$2:$H$105,"")</x:f>
      </x:c>
      <x:c r="N436" s="8" t="str">
        <x:f>XLOOKUP(B436,Resultados!$A$2:$A$105,Resultados!$J$2:$J$105,"")</x:f>
      </x:c>
      <x:c r="O436" s="8" t="str">
        <x:f>IF(OR(H436="",I436="",L436="",M436=""),"",IF(AND(H436=L436,I436=M436),3,0)+IF(K436=N436,1,0))</x:f>
      </x:c>
      <x:c r="P436" s="8" t="str">
        <x:f>IF(O436="","",IF(AND(H436=L436,I436=M436),1,0))</x:f>
      </x:c>
      <x:c r="Q436" s="8" t="str">
        <x:f>IF(O436="","",IF(K436=N436,1,0))</x:f>
      </x:c>
      <x:c r="R436" s="8" t="str">
        <x:f>IF(OR(L436="",M436=""),"Pendiente","Puntuado")</x:f>
        <x:v>Pendiente</x:v>
      </x:c>
    </x:row>
    <x:row r="437">
      <x:c r="A437" s="8" t="str">
        <x:f>Participantes!$A$6</x:f>
        <x:v>Jugador 5</x:v>
      </x:c>
      <x:c r="B437" s="8" t="n">
        <x:v>20</x:v>
      </x:c>
      <x:c r="C437" s="8" t="str">
        <x:v>2026-06-17</x:v>
      </x:c>
      <x:c r="D437" s="8" t="str">
        <x:v>06:00</x:v>
      </x:c>
      <x:c r="E437" s="8" t="str">
        <x:v>Grupo J</x:v>
      </x:c>
      <x:c r="F437" s="8" t="str">
        <x:v>Austria</x:v>
      </x:c>
      <x:c r="G437" s="8" t="str">
        <x:v>Jordania</x:v>
      </x:c>
      <x:c r="H437" s="9" t="str"/>
      <x:c r="I437" s="9" t="str"/>
      <x:c r="J437" s="9" t="str"/>
      <x:c r="K437" s="8" t="str">
        <x:f>IF(OR(H437="",I437=""),"",IF(H437&gt;I437,F437,IF(I437&gt;H437,G437,IF(J437&lt;&gt;"",J437,"Empate"))))</x:f>
      </x:c>
      <x:c r="L437" s="8" t="str">
        <x:f>XLOOKUP(B437,Resultados!$A$2:$A$105,Resultados!$G$2:$G$105,"")</x:f>
      </x:c>
      <x:c r="M437" s="8" t="str">
        <x:f>XLOOKUP(B437,Resultados!$A$2:$A$105,Resultados!$H$2:$H$105,"")</x:f>
      </x:c>
      <x:c r="N437" s="8" t="str">
        <x:f>XLOOKUP(B437,Resultados!$A$2:$A$105,Resultados!$J$2:$J$105,"")</x:f>
      </x:c>
      <x:c r="O437" s="8" t="str">
        <x:f>IF(OR(H437="",I437="",L437="",M437=""),"",IF(AND(H437=L437,I437=M437),3,0)+IF(K437=N437,1,0))</x:f>
      </x:c>
      <x:c r="P437" s="8" t="str">
        <x:f>IF(O437="","",IF(AND(H437=L437,I437=M437),1,0))</x:f>
      </x:c>
      <x:c r="Q437" s="8" t="str">
        <x:f>IF(O437="","",IF(K437=N437,1,0))</x:f>
      </x:c>
      <x:c r="R437" s="8" t="str">
        <x:f>IF(OR(L437="",M437=""),"Pendiente","Puntuado")</x:f>
        <x:v>Pendiente</x:v>
      </x:c>
    </x:row>
    <x:row r="438">
      <x:c r="A438" s="8" t="str">
        <x:f>Participantes!$A$6</x:f>
        <x:v>Jugador 5</x:v>
      </x:c>
      <x:c r="B438" s="8" t="n">
        <x:v>21</x:v>
      </x:c>
      <x:c r="C438" s="8" t="str">
        <x:v>2026-06-17</x:v>
      </x:c>
      <x:c r="D438" s="8" t="str">
        <x:v>19:00</x:v>
      </x:c>
      <x:c r="E438" s="8" t="str">
        <x:v>Grupo K</x:v>
      </x:c>
      <x:c r="F438" s="8" t="str">
        <x:v>Portugal</x:v>
      </x:c>
      <x:c r="G438" s="8" t="str">
        <x:v>R.D. del Congo</x:v>
      </x:c>
      <x:c r="H438" s="9" t="str"/>
      <x:c r="I438" s="9" t="str"/>
      <x:c r="J438" s="9" t="str"/>
      <x:c r="K438" s="8" t="str">
        <x:f>IF(OR(H438="",I438=""),"",IF(H438&gt;I438,F438,IF(I438&gt;H438,G438,IF(J438&lt;&gt;"",J438,"Empate"))))</x:f>
      </x:c>
      <x:c r="L438" s="8" t="str">
        <x:f>XLOOKUP(B438,Resultados!$A$2:$A$105,Resultados!$G$2:$G$105,"")</x:f>
      </x:c>
      <x:c r="M438" s="8" t="str">
        <x:f>XLOOKUP(B438,Resultados!$A$2:$A$105,Resultados!$H$2:$H$105,"")</x:f>
      </x:c>
      <x:c r="N438" s="8" t="str">
        <x:f>XLOOKUP(B438,Resultados!$A$2:$A$105,Resultados!$J$2:$J$105,"")</x:f>
      </x:c>
      <x:c r="O438" s="8" t="str">
        <x:f>IF(OR(H438="",I438="",L438="",M438=""),"",IF(AND(H438=L438,I438=M438),3,0)+IF(K438=N438,1,0))</x:f>
      </x:c>
      <x:c r="P438" s="8" t="str">
        <x:f>IF(O438="","",IF(AND(H438=L438,I438=M438),1,0))</x:f>
      </x:c>
      <x:c r="Q438" s="8" t="str">
        <x:f>IF(O438="","",IF(K438=N438,1,0))</x:f>
      </x:c>
      <x:c r="R438" s="8" t="str">
        <x:f>IF(OR(L438="",M438=""),"Pendiente","Puntuado")</x:f>
        <x:v>Pendiente</x:v>
      </x:c>
    </x:row>
    <x:row r="439">
      <x:c r="A439" s="8" t="str">
        <x:f>Participantes!$A$6</x:f>
        <x:v>Jugador 5</x:v>
      </x:c>
      <x:c r="B439" s="8" t="n">
        <x:v>22</x:v>
      </x:c>
      <x:c r="C439" s="8" t="str">
        <x:v>2026-06-17</x:v>
      </x:c>
      <x:c r="D439" s="8" t="str">
        <x:v>22:00</x:v>
      </x:c>
      <x:c r="E439" s="8" t="str">
        <x:v>Grupo L</x:v>
      </x:c>
      <x:c r="F439" s="8" t="str">
        <x:v>Inglaterra</x:v>
      </x:c>
      <x:c r="G439" s="8" t="str">
        <x:v>Croacia</x:v>
      </x:c>
      <x:c r="H439" s="9" t="str"/>
      <x:c r="I439" s="9" t="str"/>
      <x:c r="J439" s="9" t="str"/>
      <x:c r="K439" s="8" t="str">
        <x:f>IF(OR(H439="",I439=""),"",IF(H439&gt;I439,F439,IF(I439&gt;H439,G439,IF(J439&lt;&gt;"",J439,"Empate"))))</x:f>
      </x:c>
      <x:c r="L439" s="8" t="str">
        <x:f>XLOOKUP(B439,Resultados!$A$2:$A$105,Resultados!$G$2:$G$105,"")</x:f>
      </x:c>
      <x:c r="M439" s="8" t="str">
        <x:f>XLOOKUP(B439,Resultados!$A$2:$A$105,Resultados!$H$2:$H$105,"")</x:f>
      </x:c>
      <x:c r="N439" s="8" t="str">
        <x:f>XLOOKUP(B439,Resultados!$A$2:$A$105,Resultados!$J$2:$J$105,"")</x:f>
      </x:c>
      <x:c r="O439" s="8" t="str">
        <x:f>IF(OR(H439="",I439="",L439="",M439=""),"",IF(AND(H439=L439,I439=M439),3,0)+IF(K439=N439,1,0))</x:f>
      </x:c>
      <x:c r="P439" s="8" t="str">
        <x:f>IF(O439="","",IF(AND(H439=L439,I439=M439),1,0))</x:f>
      </x:c>
      <x:c r="Q439" s="8" t="str">
        <x:f>IF(O439="","",IF(K439=N439,1,0))</x:f>
      </x:c>
      <x:c r="R439" s="8" t="str">
        <x:f>IF(OR(L439="",M439=""),"Pendiente","Puntuado")</x:f>
        <x:v>Pendiente</x:v>
      </x:c>
    </x:row>
    <x:row r="440">
      <x:c r="A440" s="8" t="str">
        <x:f>Participantes!$A$6</x:f>
        <x:v>Jugador 5</x:v>
      </x:c>
      <x:c r="B440" s="8" t="n">
        <x:v>23</x:v>
      </x:c>
      <x:c r="C440" s="8" t="str">
        <x:v>2026-06-18</x:v>
      </x:c>
      <x:c r="D440" s="8" t="str">
        <x:v>01:00</x:v>
      </x:c>
      <x:c r="E440" s="8" t="str">
        <x:v>Grupo L</x:v>
      </x:c>
      <x:c r="F440" s="8" t="str">
        <x:v>Ghana</x:v>
      </x:c>
      <x:c r="G440" s="8" t="str">
        <x:v>Panamá</x:v>
      </x:c>
      <x:c r="H440" s="9" t="str"/>
      <x:c r="I440" s="9" t="str"/>
      <x:c r="J440" s="9" t="str"/>
      <x:c r="K440" s="8" t="str">
        <x:f>IF(OR(H440="",I440=""),"",IF(H440&gt;I440,F440,IF(I440&gt;H440,G440,IF(J440&lt;&gt;"",J440,"Empate"))))</x:f>
      </x:c>
      <x:c r="L440" s="8" t="str">
        <x:f>XLOOKUP(B440,Resultados!$A$2:$A$105,Resultados!$G$2:$G$105,"")</x:f>
      </x:c>
      <x:c r="M440" s="8" t="str">
        <x:f>XLOOKUP(B440,Resultados!$A$2:$A$105,Resultados!$H$2:$H$105,"")</x:f>
      </x:c>
      <x:c r="N440" s="8" t="str">
        <x:f>XLOOKUP(B440,Resultados!$A$2:$A$105,Resultados!$J$2:$J$105,"")</x:f>
      </x:c>
      <x:c r="O440" s="8" t="str">
        <x:f>IF(OR(H440="",I440="",L440="",M440=""),"",IF(AND(H440=L440,I440=M440),3,0)+IF(K440=N440,1,0))</x:f>
      </x:c>
      <x:c r="P440" s="8" t="str">
        <x:f>IF(O440="","",IF(AND(H440=L440,I440=M440),1,0))</x:f>
      </x:c>
      <x:c r="Q440" s="8" t="str">
        <x:f>IF(O440="","",IF(K440=N440,1,0))</x:f>
      </x:c>
      <x:c r="R440" s="8" t="str">
        <x:f>IF(OR(L440="",M440=""),"Pendiente","Puntuado")</x:f>
        <x:v>Pendiente</x:v>
      </x:c>
    </x:row>
    <x:row r="441">
      <x:c r="A441" s="8" t="str">
        <x:f>Participantes!$A$6</x:f>
        <x:v>Jugador 5</x:v>
      </x:c>
      <x:c r="B441" s="8" t="n">
        <x:v>24</x:v>
      </x:c>
      <x:c r="C441" s="8" t="str">
        <x:v>2026-06-18</x:v>
      </x:c>
      <x:c r="D441" s="8" t="str">
        <x:v>04:00</x:v>
      </x:c>
      <x:c r="E441" s="8" t="str">
        <x:v>Grupo K</x:v>
      </x:c>
      <x:c r="F441" s="8" t="str">
        <x:v>Uzbekistán</x:v>
      </x:c>
      <x:c r="G441" s="8" t="str">
        <x:v>Colombia</x:v>
      </x:c>
      <x:c r="H441" s="9" t="str"/>
      <x:c r="I441" s="9" t="str"/>
      <x:c r="J441" s="9" t="str"/>
      <x:c r="K441" s="8" t="str">
        <x:f>IF(OR(H441="",I441=""),"",IF(H441&gt;I441,F441,IF(I441&gt;H441,G441,IF(J441&lt;&gt;"",J441,"Empate"))))</x:f>
      </x:c>
      <x:c r="L441" s="8" t="str">
        <x:f>XLOOKUP(B441,Resultados!$A$2:$A$105,Resultados!$G$2:$G$105,"")</x:f>
      </x:c>
      <x:c r="M441" s="8" t="str">
        <x:f>XLOOKUP(B441,Resultados!$A$2:$A$105,Resultados!$H$2:$H$105,"")</x:f>
      </x:c>
      <x:c r="N441" s="8" t="str">
        <x:f>XLOOKUP(B441,Resultados!$A$2:$A$105,Resultados!$J$2:$J$105,"")</x:f>
      </x:c>
      <x:c r="O441" s="8" t="str">
        <x:f>IF(OR(H441="",I441="",L441="",M441=""),"",IF(AND(H441=L441,I441=M441),3,0)+IF(K441=N441,1,0))</x:f>
      </x:c>
      <x:c r="P441" s="8" t="str">
        <x:f>IF(O441="","",IF(AND(H441=L441,I441=M441),1,0))</x:f>
      </x:c>
      <x:c r="Q441" s="8" t="str">
        <x:f>IF(O441="","",IF(K441=N441,1,0))</x:f>
      </x:c>
      <x:c r="R441" s="8" t="str">
        <x:f>IF(OR(L441="",M441=""),"Pendiente","Puntuado")</x:f>
        <x:v>Pendiente</x:v>
      </x:c>
    </x:row>
    <x:row r="442">
      <x:c r="A442" s="8" t="str">
        <x:f>Participantes!$A$6</x:f>
        <x:v>Jugador 5</x:v>
      </x:c>
      <x:c r="B442" s="8" t="n">
        <x:v>25</x:v>
      </x:c>
      <x:c r="C442" s="8" t="str">
        <x:v>2026-06-18</x:v>
      </x:c>
      <x:c r="D442" s="8" t="str">
        <x:v>18:00</x:v>
      </x:c>
      <x:c r="E442" s="8" t="str">
        <x:v>Grupo A</x:v>
      </x:c>
      <x:c r="F442" s="8" t="str">
        <x:v>Chequia</x:v>
      </x:c>
      <x:c r="G442" s="8" t="str">
        <x:v>Sudáfrica</x:v>
      </x:c>
      <x:c r="H442" s="9" t="str"/>
      <x:c r="I442" s="9" t="str"/>
      <x:c r="J442" s="9" t="str"/>
      <x:c r="K442" s="8" t="str">
        <x:f>IF(OR(H442="",I442=""),"",IF(H442&gt;I442,F442,IF(I442&gt;H442,G442,IF(J442&lt;&gt;"",J442,"Empate"))))</x:f>
      </x:c>
      <x:c r="L442" s="8" t="str">
        <x:f>XLOOKUP(B442,Resultados!$A$2:$A$105,Resultados!$G$2:$G$105,"")</x:f>
      </x:c>
      <x:c r="M442" s="8" t="str">
        <x:f>XLOOKUP(B442,Resultados!$A$2:$A$105,Resultados!$H$2:$H$105,"")</x:f>
      </x:c>
      <x:c r="N442" s="8" t="str">
        <x:f>XLOOKUP(B442,Resultados!$A$2:$A$105,Resultados!$J$2:$J$105,"")</x:f>
      </x:c>
      <x:c r="O442" s="8" t="str">
        <x:f>IF(OR(H442="",I442="",L442="",M442=""),"",IF(AND(H442=L442,I442=M442),3,0)+IF(K442=N442,1,0))</x:f>
      </x:c>
      <x:c r="P442" s="8" t="str">
        <x:f>IF(O442="","",IF(AND(H442=L442,I442=M442),1,0))</x:f>
      </x:c>
      <x:c r="Q442" s="8" t="str">
        <x:f>IF(O442="","",IF(K442=N442,1,0))</x:f>
      </x:c>
      <x:c r="R442" s="8" t="str">
        <x:f>IF(OR(L442="",M442=""),"Pendiente","Puntuado")</x:f>
        <x:v>Pendiente</x:v>
      </x:c>
    </x:row>
    <x:row r="443">
      <x:c r="A443" s="8" t="str">
        <x:f>Participantes!$A$6</x:f>
        <x:v>Jugador 5</x:v>
      </x:c>
      <x:c r="B443" s="8" t="n">
        <x:v>26</x:v>
      </x:c>
      <x:c r="C443" s="8" t="str">
        <x:v>2026-06-18</x:v>
      </x:c>
      <x:c r="D443" s="8" t="str">
        <x:v>21:00</x:v>
      </x:c>
      <x:c r="E443" s="8" t="str">
        <x:v>Grupo B</x:v>
      </x:c>
      <x:c r="F443" s="8" t="str">
        <x:v>Suiza</x:v>
      </x:c>
      <x:c r="G443" s="8" t="str">
        <x:v>Bosnia y Herzegovina</x:v>
      </x:c>
      <x:c r="H443" s="9" t="str"/>
      <x:c r="I443" s="9" t="str"/>
      <x:c r="J443" s="9" t="str"/>
      <x:c r="K443" s="8" t="str">
        <x:f>IF(OR(H443="",I443=""),"",IF(H443&gt;I443,F443,IF(I443&gt;H443,G443,IF(J443&lt;&gt;"",J443,"Empate"))))</x:f>
      </x:c>
      <x:c r="L443" s="8" t="str">
        <x:f>XLOOKUP(B443,Resultados!$A$2:$A$105,Resultados!$G$2:$G$105,"")</x:f>
      </x:c>
      <x:c r="M443" s="8" t="str">
        <x:f>XLOOKUP(B443,Resultados!$A$2:$A$105,Resultados!$H$2:$H$105,"")</x:f>
      </x:c>
      <x:c r="N443" s="8" t="str">
        <x:f>XLOOKUP(B443,Resultados!$A$2:$A$105,Resultados!$J$2:$J$105,"")</x:f>
      </x:c>
      <x:c r="O443" s="8" t="str">
        <x:f>IF(OR(H443="",I443="",L443="",M443=""),"",IF(AND(H443=L443,I443=M443),3,0)+IF(K443=N443,1,0))</x:f>
      </x:c>
      <x:c r="P443" s="8" t="str">
        <x:f>IF(O443="","",IF(AND(H443=L443,I443=M443),1,0))</x:f>
      </x:c>
      <x:c r="Q443" s="8" t="str">
        <x:f>IF(O443="","",IF(K443=N443,1,0))</x:f>
      </x:c>
      <x:c r="R443" s="8" t="str">
        <x:f>IF(OR(L443="",M443=""),"Pendiente","Puntuado")</x:f>
        <x:v>Pendiente</x:v>
      </x:c>
    </x:row>
    <x:row r="444">
      <x:c r="A444" s="8" t="str">
        <x:f>Participantes!$A$6</x:f>
        <x:v>Jugador 5</x:v>
      </x:c>
      <x:c r="B444" s="8" t="n">
        <x:v>27</x:v>
      </x:c>
      <x:c r="C444" s="8" t="str">
        <x:v>2026-06-19</x:v>
      </x:c>
      <x:c r="D444" s="8" t="str">
        <x:v>00:00</x:v>
      </x:c>
      <x:c r="E444" s="8" t="str">
        <x:v>Grupo B</x:v>
      </x:c>
      <x:c r="F444" s="8" t="str">
        <x:v>Canadá</x:v>
      </x:c>
      <x:c r="G444" s="8" t="str">
        <x:v>Qatar</x:v>
      </x:c>
      <x:c r="H444" s="9" t="str"/>
      <x:c r="I444" s="9" t="str"/>
      <x:c r="J444" s="9" t="str"/>
      <x:c r="K444" s="8" t="str">
        <x:f>IF(OR(H444="",I444=""),"",IF(H444&gt;I444,F444,IF(I444&gt;H444,G444,IF(J444&lt;&gt;"",J444,"Empate"))))</x:f>
      </x:c>
      <x:c r="L444" s="8" t="str">
        <x:f>XLOOKUP(B444,Resultados!$A$2:$A$105,Resultados!$G$2:$G$105,"")</x:f>
      </x:c>
      <x:c r="M444" s="8" t="str">
        <x:f>XLOOKUP(B444,Resultados!$A$2:$A$105,Resultados!$H$2:$H$105,"")</x:f>
      </x:c>
      <x:c r="N444" s="8" t="str">
        <x:f>XLOOKUP(B444,Resultados!$A$2:$A$105,Resultados!$J$2:$J$105,"")</x:f>
      </x:c>
      <x:c r="O444" s="8" t="str">
        <x:f>IF(OR(H444="",I444="",L444="",M444=""),"",IF(AND(H444=L444,I444=M444),3,0)+IF(K444=N444,1,0))</x:f>
      </x:c>
      <x:c r="P444" s="8" t="str">
        <x:f>IF(O444="","",IF(AND(H444=L444,I444=M444),1,0))</x:f>
      </x:c>
      <x:c r="Q444" s="8" t="str">
        <x:f>IF(O444="","",IF(K444=N444,1,0))</x:f>
      </x:c>
      <x:c r="R444" s="8" t="str">
        <x:f>IF(OR(L444="",M444=""),"Pendiente","Puntuado")</x:f>
        <x:v>Pendiente</x:v>
      </x:c>
    </x:row>
    <x:row r="445">
      <x:c r="A445" s="8" t="str">
        <x:f>Participantes!$A$6</x:f>
        <x:v>Jugador 5</x:v>
      </x:c>
      <x:c r="B445" s="8" t="n">
        <x:v>28</x:v>
      </x:c>
      <x:c r="C445" s="8" t="str">
        <x:v>2026-06-19</x:v>
      </x:c>
      <x:c r="D445" s="8" t="str">
        <x:v>03:00</x:v>
      </x:c>
      <x:c r="E445" s="8" t="str">
        <x:v>Grupo A</x:v>
      </x:c>
      <x:c r="F445" s="8" t="str">
        <x:v>México</x:v>
      </x:c>
      <x:c r="G445" s="8" t="str">
        <x:v>Corea del Sur</x:v>
      </x:c>
      <x:c r="H445" s="9" t="str"/>
      <x:c r="I445" s="9" t="str"/>
      <x:c r="J445" s="9" t="str"/>
      <x:c r="K445" s="8" t="str">
        <x:f>IF(OR(H445="",I445=""),"",IF(H445&gt;I445,F445,IF(I445&gt;H445,G445,IF(J445&lt;&gt;"",J445,"Empate"))))</x:f>
      </x:c>
      <x:c r="L445" s="8" t="str">
        <x:f>XLOOKUP(B445,Resultados!$A$2:$A$105,Resultados!$G$2:$G$105,"")</x:f>
      </x:c>
      <x:c r="M445" s="8" t="str">
        <x:f>XLOOKUP(B445,Resultados!$A$2:$A$105,Resultados!$H$2:$H$105,"")</x:f>
      </x:c>
      <x:c r="N445" s="8" t="str">
        <x:f>XLOOKUP(B445,Resultados!$A$2:$A$105,Resultados!$J$2:$J$105,"")</x:f>
      </x:c>
      <x:c r="O445" s="8" t="str">
        <x:f>IF(OR(H445="",I445="",L445="",M445=""),"",IF(AND(H445=L445,I445=M445),3,0)+IF(K445=N445,1,0))</x:f>
      </x:c>
      <x:c r="P445" s="8" t="str">
        <x:f>IF(O445="","",IF(AND(H445=L445,I445=M445),1,0))</x:f>
      </x:c>
      <x:c r="Q445" s="8" t="str">
        <x:f>IF(O445="","",IF(K445=N445,1,0))</x:f>
      </x:c>
      <x:c r="R445" s="8" t="str">
        <x:f>IF(OR(L445="",M445=""),"Pendiente","Puntuado")</x:f>
        <x:v>Pendiente</x:v>
      </x:c>
    </x:row>
    <x:row r="446">
      <x:c r="A446" s="8" t="str">
        <x:f>Participantes!$A$6</x:f>
        <x:v>Jugador 5</x:v>
      </x:c>
      <x:c r="B446" s="8" t="n">
        <x:v>29</x:v>
      </x:c>
      <x:c r="C446" s="8" t="str">
        <x:v>2026-06-19</x:v>
      </x:c>
      <x:c r="D446" s="8" t="str">
        <x:v>21:00</x:v>
      </x:c>
      <x:c r="E446" s="8" t="str">
        <x:v>Grupo D</x:v>
      </x:c>
      <x:c r="F446" s="8" t="str">
        <x:v>Estados Unidos</x:v>
      </x:c>
      <x:c r="G446" s="8" t="str">
        <x:v>Australia</x:v>
      </x:c>
      <x:c r="H446" s="9" t="str"/>
      <x:c r="I446" s="9" t="str"/>
      <x:c r="J446" s="9" t="str"/>
      <x:c r="K446" s="8" t="str">
        <x:f>IF(OR(H446="",I446=""),"",IF(H446&gt;I446,F446,IF(I446&gt;H446,G446,IF(J446&lt;&gt;"",J446,"Empate"))))</x:f>
      </x:c>
      <x:c r="L446" s="8" t="str">
        <x:f>XLOOKUP(B446,Resultados!$A$2:$A$105,Resultados!$G$2:$G$105,"")</x:f>
      </x:c>
      <x:c r="M446" s="8" t="str">
        <x:f>XLOOKUP(B446,Resultados!$A$2:$A$105,Resultados!$H$2:$H$105,"")</x:f>
      </x:c>
      <x:c r="N446" s="8" t="str">
        <x:f>XLOOKUP(B446,Resultados!$A$2:$A$105,Resultados!$J$2:$J$105,"")</x:f>
      </x:c>
      <x:c r="O446" s="8" t="str">
        <x:f>IF(OR(H446="",I446="",L446="",M446=""),"",IF(AND(H446=L446,I446=M446),3,0)+IF(K446=N446,1,0))</x:f>
      </x:c>
      <x:c r="P446" s="8" t="str">
        <x:f>IF(O446="","",IF(AND(H446=L446,I446=M446),1,0))</x:f>
      </x:c>
      <x:c r="Q446" s="8" t="str">
        <x:f>IF(O446="","",IF(K446=N446,1,0))</x:f>
      </x:c>
      <x:c r="R446" s="8" t="str">
        <x:f>IF(OR(L446="",M446=""),"Pendiente","Puntuado")</x:f>
        <x:v>Pendiente</x:v>
      </x:c>
    </x:row>
    <x:row r="447">
      <x:c r="A447" s="8" t="str">
        <x:f>Participantes!$A$6</x:f>
        <x:v>Jugador 5</x:v>
      </x:c>
      <x:c r="B447" s="8" t="n">
        <x:v>30</x:v>
      </x:c>
      <x:c r="C447" s="8" t="str">
        <x:v>2026-06-20</x:v>
      </x:c>
      <x:c r="D447" s="8" t="str">
        <x:v>00:00</x:v>
      </x:c>
      <x:c r="E447" s="8" t="str">
        <x:v>Grupo C</x:v>
      </x:c>
      <x:c r="F447" s="8" t="str">
        <x:v>Escocia</x:v>
      </x:c>
      <x:c r="G447" s="8" t="str">
        <x:v>Marruecos</x:v>
      </x:c>
      <x:c r="H447" s="9" t="str"/>
      <x:c r="I447" s="9" t="str"/>
      <x:c r="J447" s="9" t="str"/>
      <x:c r="K447" s="8" t="str">
        <x:f>IF(OR(H447="",I447=""),"",IF(H447&gt;I447,F447,IF(I447&gt;H447,G447,IF(J447&lt;&gt;"",J447,"Empate"))))</x:f>
      </x:c>
      <x:c r="L447" s="8" t="str">
        <x:f>XLOOKUP(B447,Resultados!$A$2:$A$105,Resultados!$G$2:$G$105,"")</x:f>
      </x:c>
      <x:c r="M447" s="8" t="str">
        <x:f>XLOOKUP(B447,Resultados!$A$2:$A$105,Resultados!$H$2:$H$105,"")</x:f>
      </x:c>
      <x:c r="N447" s="8" t="str">
        <x:f>XLOOKUP(B447,Resultados!$A$2:$A$105,Resultados!$J$2:$J$105,"")</x:f>
      </x:c>
      <x:c r="O447" s="8" t="str">
        <x:f>IF(OR(H447="",I447="",L447="",M447=""),"",IF(AND(H447=L447,I447=M447),3,0)+IF(K447=N447,1,0))</x:f>
      </x:c>
      <x:c r="P447" s="8" t="str">
        <x:f>IF(O447="","",IF(AND(H447=L447,I447=M447),1,0))</x:f>
      </x:c>
      <x:c r="Q447" s="8" t="str">
        <x:f>IF(O447="","",IF(K447=N447,1,0))</x:f>
      </x:c>
      <x:c r="R447" s="8" t="str">
        <x:f>IF(OR(L447="",M447=""),"Pendiente","Puntuado")</x:f>
        <x:v>Pendiente</x:v>
      </x:c>
    </x:row>
    <x:row r="448">
      <x:c r="A448" s="8" t="str">
        <x:f>Participantes!$A$6</x:f>
        <x:v>Jugador 5</x:v>
      </x:c>
      <x:c r="B448" s="8" t="n">
        <x:v>31</x:v>
      </x:c>
      <x:c r="C448" s="8" t="str">
        <x:v>2026-06-20</x:v>
      </x:c>
      <x:c r="D448" s="8" t="str">
        <x:v>02:30</x:v>
      </x:c>
      <x:c r="E448" s="8" t="str">
        <x:v>Grupo C</x:v>
      </x:c>
      <x:c r="F448" s="8" t="str">
        <x:v>Brasil</x:v>
      </x:c>
      <x:c r="G448" s="8" t="str">
        <x:v>Haití</x:v>
      </x:c>
      <x:c r="H448" s="9" t="str"/>
      <x:c r="I448" s="9" t="str"/>
      <x:c r="J448" s="9" t="str"/>
      <x:c r="K448" s="8" t="str">
        <x:f>IF(OR(H448="",I448=""),"",IF(H448&gt;I448,F448,IF(I448&gt;H448,G448,IF(J448&lt;&gt;"",J448,"Empate"))))</x:f>
      </x:c>
      <x:c r="L448" s="8" t="str">
        <x:f>XLOOKUP(B448,Resultados!$A$2:$A$105,Resultados!$G$2:$G$105,"")</x:f>
      </x:c>
      <x:c r="M448" s="8" t="str">
        <x:f>XLOOKUP(B448,Resultados!$A$2:$A$105,Resultados!$H$2:$H$105,"")</x:f>
      </x:c>
      <x:c r="N448" s="8" t="str">
        <x:f>XLOOKUP(B448,Resultados!$A$2:$A$105,Resultados!$J$2:$J$105,"")</x:f>
      </x:c>
      <x:c r="O448" s="8" t="str">
        <x:f>IF(OR(H448="",I448="",L448="",M448=""),"",IF(AND(H448=L448,I448=M448),3,0)+IF(K448=N448,1,0))</x:f>
      </x:c>
      <x:c r="P448" s="8" t="str">
        <x:f>IF(O448="","",IF(AND(H448=L448,I448=M448),1,0))</x:f>
      </x:c>
      <x:c r="Q448" s="8" t="str">
        <x:f>IF(O448="","",IF(K448=N448,1,0))</x:f>
      </x:c>
      <x:c r="R448" s="8" t="str">
        <x:f>IF(OR(L448="",M448=""),"Pendiente","Puntuado")</x:f>
        <x:v>Pendiente</x:v>
      </x:c>
    </x:row>
    <x:row r="449">
      <x:c r="A449" s="8" t="str">
        <x:f>Participantes!$A$6</x:f>
        <x:v>Jugador 5</x:v>
      </x:c>
      <x:c r="B449" s="8" t="n">
        <x:v>32</x:v>
      </x:c>
      <x:c r="C449" s="8" t="str">
        <x:v>2026-06-20</x:v>
      </x:c>
      <x:c r="D449" s="8" t="str">
        <x:v>05:00</x:v>
      </x:c>
      <x:c r="E449" s="8" t="str">
        <x:v>Grupo D</x:v>
      </x:c>
      <x:c r="F449" s="8" t="str">
        <x:v>Turquía</x:v>
      </x:c>
      <x:c r="G449" s="8" t="str">
        <x:v>Paraguay</x:v>
      </x:c>
      <x:c r="H449" s="9" t="str"/>
      <x:c r="I449" s="9" t="str"/>
      <x:c r="J449" s="9" t="str"/>
      <x:c r="K449" s="8" t="str">
        <x:f>IF(OR(H449="",I449=""),"",IF(H449&gt;I449,F449,IF(I449&gt;H449,G449,IF(J449&lt;&gt;"",J449,"Empate"))))</x:f>
      </x:c>
      <x:c r="L449" s="8" t="str">
        <x:f>XLOOKUP(B449,Resultados!$A$2:$A$105,Resultados!$G$2:$G$105,"")</x:f>
      </x:c>
      <x:c r="M449" s="8" t="str">
        <x:f>XLOOKUP(B449,Resultados!$A$2:$A$105,Resultados!$H$2:$H$105,"")</x:f>
      </x:c>
      <x:c r="N449" s="8" t="str">
        <x:f>XLOOKUP(B449,Resultados!$A$2:$A$105,Resultados!$J$2:$J$105,"")</x:f>
      </x:c>
      <x:c r="O449" s="8" t="str">
        <x:f>IF(OR(H449="",I449="",L449="",M449=""),"",IF(AND(H449=L449,I449=M449),3,0)+IF(K449=N449,1,0))</x:f>
      </x:c>
      <x:c r="P449" s="8" t="str">
        <x:f>IF(O449="","",IF(AND(H449=L449,I449=M449),1,0))</x:f>
      </x:c>
      <x:c r="Q449" s="8" t="str">
        <x:f>IF(O449="","",IF(K449=N449,1,0))</x:f>
      </x:c>
      <x:c r="R449" s="8" t="str">
        <x:f>IF(OR(L449="",M449=""),"Pendiente","Puntuado")</x:f>
        <x:v>Pendiente</x:v>
      </x:c>
    </x:row>
    <x:row r="450">
      <x:c r="A450" s="8" t="str">
        <x:f>Participantes!$A$6</x:f>
        <x:v>Jugador 5</x:v>
      </x:c>
      <x:c r="B450" s="8" t="n">
        <x:v>33</x:v>
      </x:c>
      <x:c r="C450" s="8" t="str">
        <x:v>2026-06-20</x:v>
      </x:c>
      <x:c r="D450" s="8" t="str">
        <x:v>19:00</x:v>
      </x:c>
      <x:c r="E450" s="8" t="str">
        <x:v>Grupo F</x:v>
      </x:c>
      <x:c r="F450" s="8" t="str">
        <x:v>Países Bajos</x:v>
      </x:c>
      <x:c r="G450" s="8" t="str">
        <x:v>Suecia</x:v>
      </x:c>
      <x:c r="H450" s="9" t="str"/>
      <x:c r="I450" s="9" t="str"/>
      <x:c r="J450" s="9" t="str"/>
      <x:c r="K450" s="8" t="str">
        <x:f>IF(OR(H450="",I450=""),"",IF(H450&gt;I450,F450,IF(I450&gt;H450,G450,IF(J450&lt;&gt;"",J450,"Empate"))))</x:f>
      </x:c>
      <x:c r="L450" s="8" t="str">
        <x:f>XLOOKUP(B450,Resultados!$A$2:$A$105,Resultados!$G$2:$G$105,"")</x:f>
      </x:c>
      <x:c r="M450" s="8" t="str">
        <x:f>XLOOKUP(B450,Resultados!$A$2:$A$105,Resultados!$H$2:$H$105,"")</x:f>
      </x:c>
      <x:c r="N450" s="8" t="str">
        <x:f>XLOOKUP(B450,Resultados!$A$2:$A$105,Resultados!$J$2:$J$105,"")</x:f>
      </x:c>
      <x:c r="O450" s="8" t="str">
        <x:f>IF(OR(H450="",I450="",L450="",M450=""),"",IF(AND(H450=L450,I450=M450),3,0)+IF(K450=N450,1,0))</x:f>
      </x:c>
      <x:c r="P450" s="8" t="str">
        <x:f>IF(O450="","",IF(AND(H450=L450,I450=M450),1,0))</x:f>
      </x:c>
      <x:c r="Q450" s="8" t="str">
        <x:f>IF(O450="","",IF(K450=N450,1,0))</x:f>
      </x:c>
      <x:c r="R450" s="8" t="str">
        <x:f>IF(OR(L450="",M450=""),"Pendiente","Puntuado")</x:f>
        <x:v>Pendiente</x:v>
      </x:c>
    </x:row>
    <x:row r="451">
      <x:c r="A451" s="8" t="str">
        <x:f>Participantes!$A$6</x:f>
        <x:v>Jugador 5</x:v>
      </x:c>
      <x:c r="B451" s="8" t="n">
        <x:v>34</x:v>
      </x:c>
      <x:c r="C451" s="8" t="str">
        <x:v>2026-06-20</x:v>
      </x:c>
      <x:c r="D451" s="8" t="str">
        <x:v>22:00</x:v>
      </x:c>
      <x:c r="E451" s="8" t="str">
        <x:v>Grupo E</x:v>
      </x:c>
      <x:c r="F451" s="8" t="str">
        <x:v>Alemania</x:v>
      </x:c>
      <x:c r="G451" s="8" t="str">
        <x:v>Costa de Marfil</x:v>
      </x:c>
      <x:c r="H451" s="9" t="str"/>
      <x:c r="I451" s="9" t="str"/>
      <x:c r="J451" s="9" t="str"/>
      <x:c r="K451" s="8" t="str">
        <x:f>IF(OR(H451="",I451=""),"",IF(H451&gt;I451,F451,IF(I451&gt;H451,G451,IF(J451&lt;&gt;"",J451,"Empate"))))</x:f>
      </x:c>
      <x:c r="L451" s="8" t="str">
        <x:f>XLOOKUP(B451,Resultados!$A$2:$A$105,Resultados!$G$2:$G$105,"")</x:f>
      </x:c>
      <x:c r="M451" s="8" t="str">
        <x:f>XLOOKUP(B451,Resultados!$A$2:$A$105,Resultados!$H$2:$H$105,"")</x:f>
      </x:c>
      <x:c r="N451" s="8" t="str">
        <x:f>XLOOKUP(B451,Resultados!$A$2:$A$105,Resultados!$J$2:$J$105,"")</x:f>
      </x:c>
      <x:c r="O451" s="8" t="str">
        <x:f>IF(OR(H451="",I451="",L451="",M451=""),"",IF(AND(H451=L451,I451=M451),3,0)+IF(K451=N451,1,0))</x:f>
      </x:c>
      <x:c r="P451" s="8" t="str">
        <x:f>IF(O451="","",IF(AND(H451=L451,I451=M451),1,0))</x:f>
      </x:c>
      <x:c r="Q451" s="8" t="str">
        <x:f>IF(O451="","",IF(K451=N451,1,0))</x:f>
      </x:c>
      <x:c r="R451" s="8" t="str">
        <x:f>IF(OR(L451="",M451=""),"Pendiente","Puntuado")</x:f>
        <x:v>Pendiente</x:v>
      </x:c>
    </x:row>
    <x:row r="452">
      <x:c r="A452" s="8" t="str">
        <x:f>Participantes!$A$6</x:f>
        <x:v>Jugador 5</x:v>
      </x:c>
      <x:c r="B452" s="8" t="n">
        <x:v>35</x:v>
      </x:c>
      <x:c r="C452" s="8" t="str">
        <x:v>2026-06-21</x:v>
      </x:c>
      <x:c r="D452" s="8" t="str">
        <x:v>02:00</x:v>
      </x:c>
      <x:c r="E452" s="8" t="str">
        <x:v>Grupo E</x:v>
      </x:c>
      <x:c r="F452" s="8" t="str">
        <x:v>Ecuador</x:v>
      </x:c>
      <x:c r="G452" s="8" t="str">
        <x:v>Curazao</x:v>
      </x:c>
      <x:c r="H452" s="9" t="str"/>
      <x:c r="I452" s="9" t="str"/>
      <x:c r="J452" s="9" t="str"/>
      <x:c r="K452" s="8" t="str">
        <x:f>IF(OR(H452="",I452=""),"",IF(H452&gt;I452,F452,IF(I452&gt;H452,G452,IF(J452&lt;&gt;"",J452,"Empate"))))</x:f>
      </x:c>
      <x:c r="L452" s="8" t="str">
        <x:f>XLOOKUP(B452,Resultados!$A$2:$A$105,Resultados!$G$2:$G$105,"")</x:f>
      </x:c>
      <x:c r="M452" s="8" t="str">
        <x:f>XLOOKUP(B452,Resultados!$A$2:$A$105,Resultados!$H$2:$H$105,"")</x:f>
      </x:c>
      <x:c r="N452" s="8" t="str">
        <x:f>XLOOKUP(B452,Resultados!$A$2:$A$105,Resultados!$J$2:$J$105,"")</x:f>
      </x:c>
      <x:c r="O452" s="8" t="str">
        <x:f>IF(OR(H452="",I452="",L452="",M452=""),"",IF(AND(H452=L452,I452=M452),3,0)+IF(K452=N452,1,0))</x:f>
      </x:c>
      <x:c r="P452" s="8" t="str">
        <x:f>IF(O452="","",IF(AND(H452=L452,I452=M452),1,0))</x:f>
      </x:c>
      <x:c r="Q452" s="8" t="str">
        <x:f>IF(O452="","",IF(K452=N452,1,0))</x:f>
      </x:c>
      <x:c r="R452" s="8" t="str">
        <x:f>IF(OR(L452="",M452=""),"Pendiente","Puntuado")</x:f>
        <x:v>Pendiente</x:v>
      </x:c>
    </x:row>
    <x:row r="453">
      <x:c r="A453" s="8" t="str">
        <x:f>Participantes!$A$6</x:f>
        <x:v>Jugador 5</x:v>
      </x:c>
      <x:c r="B453" s="8" t="n">
        <x:v>36</x:v>
      </x:c>
      <x:c r="C453" s="8" t="str">
        <x:v>2026-06-21</x:v>
      </x:c>
      <x:c r="D453" s="8" t="str">
        <x:v>06:00</x:v>
      </x:c>
      <x:c r="E453" s="8" t="str">
        <x:v>Grupo F</x:v>
      </x:c>
      <x:c r="F453" s="8" t="str">
        <x:v>Túnez</x:v>
      </x:c>
      <x:c r="G453" s="8" t="str">
        <x:v>Japón</x:v>
      </x:c>
      <x:c r="H453" s="9" t="str"/>
      <x:c r="I453" s="9" t="str"/>
      <x:c r="J453" s="9" t="str"/>
      <x:c r="K453" s="8" t="str">
        <x:f>IF(OR(H453="",I453=""),"",IF(H453&gt;I453,F453,IF(I453&gt;H453,G453,IF(J453&lt;&gt;"",J453,"Empate"))))</x:f>
      </x:c>
      <x:c r="L453" s="8" t="str">
        <x:f>XLOOKUP(B453,Resultados!$A$2:$A$105,Resultados!$G$2:$G$105,"")</x:f>
      </x:c>
      <x:c r="M453" s="8" t="str">
        <x:f>XLOOKUP(B453,Resultados!$A$2:$A$105,Resultados!$H$2:$H$105,"")</x:f>
      </x:c>
      <x:c r="N453" s="8" t="str">
        <x:f>XLOOKUP(B453,Resultados!$A$2:$A$105,Resultados!$J$2:$J$105,"")</x:f>
      </x:c>
      <x:c r="O453" s="8" t="str">
        <x:f>IF(OR(H453="",I453="",L453="",M453=""),"",IF(AND(H453=L453,I453=M453),3,0)+IF(K453=N453,1,0))</x:f>
      </x:c>
      <x:c r="P453" s="8" t="str">
        <x:f>IF(O453="","",IF(AND(H453=L453,I453=M453),1,0))</x:f>
      </x:c>
      <x:c r="Q453" s="8" t="str">
        <x:f>IF(O453="","",IF(K453=N453,1,0))</x:f>
      </x:c>
      <x:c r="R453" s="8" t="str">
        <x:f>IF(OR(L453="",M453=""),"Pendiente","Puntuado")</x:f>
        <x:v>Pendiente</x:v>
      </x:c>
    </x:row>
    <x:row r="454">
      <x:c r="A454" s="8" t="str">
        <x:f>Participantes!$A$6</x:f>
        <x:v>Jugador 5</x:v>
      </x:c>
      <x:c r="B454" s="8" t="n">
        <x:v>37</x:v>
      </x:c>
      <x:c r="C454" s="8" t="str">
        <x:v>2026-06-21</x:v>
      </x:c>
      <x:c r="D454" s="8" t="str">
        <x:v>18:00</x:v>
      </x:c>
      <x:c r="E454" s="8" t="str">
        <x:v>Grupo H</x:v>
      </x:c>
      <x:c r="F454" s="8" t="str">
        <x:v>España</x:v>
      </x:c>
      <x:c r="G454" s="8" t="str">
        <x:v>Arabia Saudita</x:v>
      </x:c>
      <x:c r="H454" s="9" t="str"/>
      <x:c r="I454" s="9" t="str"/>
      <x:c r="J454" s="9" t="str"/>
      <x:c r="K454" s="8" t="str">
        <x:f>IF(OR(H454="",I454=""),"",IF(H454&gt;I454,F454,IF(I454&gt;H454,G454,IF(J454&lt;&gt;"",J454,"Empate"))))</x:f>
      </x:c>
      <x:c r="L454" s="8" t="str">
        <x:f>XLOOKUP(B454,Resultados!$A$2:$A$105,Resultados!$G$2:$G$105,"")</x:f>
      </x:c>
      <x:c r="M454" s="8" t="str">
        <x:f>XLOOKUP(B454,Resultados!$A$2:$A$105,Resultados!$H$2:$H$105,"")</x:f>
      </x:c>
      <x:c r="N454" s="8" t="str">
        <x:f>XLOOKUP(B454,Resultados!$A$2:$A$105,Resultados!$J$2:$J$105,"")</x:f>
      </x:c>
      <x:c r="O454" s="8" t="str">
        <x:f>IF(OR(H454="",I454="",L454="",M454=""),"",IF(AND(H454=L454,I454=M454),3,0)+IF(K454=N454,1,0))</x:f>
      </x:c>
      <x:c r="P454" s="8" t="str">
        <x:f>IF(O454="","",IF(AND(H454=L454,I454=M454),1,0))</x:f>
      </x:c>
      <x:c r="Q454" s="8" t="str">
        <x:f>IF(O454="","",IF(K454=N454,1,0))</x:f>
      </x:c>
      <x:c r="R454" s="8" t="str">
        <x:f>IF(OR(L454="",M454=""),"Pendiente","Puntuado")</x:f>
        <x:v>Pendiente</x:v>
      </x:c>
    </x:row>
    <x:row r="455">
      <x:c r="A455" s="8" t="str">
        <x:f>Participantes!$A$6</x:f>
        <x:v>Jugador 5</x:v>
      </x:c>
      <x:c r="B455" s="8" t="n">
        <x:v>38</x:v>
      </x:c>
      <x:c r="C455" s="8" t="str">
        <x:v>2026-06-21</x:v>
      </x:c>
      <x:c r="D455" s="8" t="str">
        <x:v>21:00</x:v>
      </x:c>
      <x:c r="E455" s="8" t="str">
        <x:v>Grupo G</x:v>
      </x:c>
      <x:c r="F455" s="8" t="str">
        <x:v>Bélgica</x:v>
      </x:c>
      <x:c r="G455" s="8" t="str">
        <x:v>Irán</x:v>
      </x:c>
      <x:c r="H455" s="9" t="str"/>
      <x:c r="I455" s="9" t="str"/>
      <x:c r="J455" s="9" t="str"/>
      <x:c r="K455" s="8" t="str">
        <x:f>IF(OR(H455="",I455=""),"",IF(H455&gt;I455,F455,IF(I455&gt;H455,G455,IF(J455&lt;&gt;"",J455,"Empate"))))</x:f>
      </x:c>
      <x:c r="L455" s="8" t="str">
        <x:f>XLOOKUP(B455,Resultados!$A$2:$A$105,Resultados!$G$2:$G$105,"")</x:f>
      </x:c>
      <x:c r="M455" s="8" t="str">
        <x:f>XLOOKUP(B455,Resultados!$A$2:$A$105,Resultados!$H$2:$H$105,"")</x:f>
      </x:c>
      <x:c r="N455" s="8" t="str">
        <x:f>XLOOKUP(B455,Resultados!$A$2:$A$105,Resultados!$J$2:$J$105,"")</x:f>
      </x:c>
      <x:c r="O455" s="8" t="str">
        <x:f>IF(OR(H455="",I455="",L455="",M455=""),"",IF(AND(H455=L455,I455=M455),3,0)+IF(K455=N455,1,0))</x:f>
      </x:c>
      <x:c r="P455" s="8" t="str">
        <x:f>IF(O455="","",IF(AND(H455=L455,I455=M455),1,0))</x:f>
      </x:c>
      <x:c r="Q455" s="8" t="str">
        <x:f>IF(O455="","",IF(K455=N455,1,0))</x:f>
      </x:c>
      <x:c r="R455" s="8" t="str">
        <x:f>IF(OR(L455="",M455=""),"Pendiente","Puntuado")</x:f>
        <x:v>Pendiente</x:v>
      </x:c>
    </x:row>
    <x:row r="456">
      <x:c r="A456" s="8" t="str">
        <x:f>Participantes!$A$6</x:f>
        <x:v>Jugador 5</x:v>
      </x:c>
      <x:c r="B456" s="8" t="n">
        <x:v>39</x:v>
      </x:c>
      <x:c r="C456" s="8" t="str">
        <x:v>2026-06-22</x:v>
      </x:c>
      <x:c r="D456" s="8" t="str">
        <x:v>00:00</x:v>
      </x:c>
      <x:c r="E456" s="8" t="str">
        <x:v>Grupo H</x:v>
      </x:c>
      <x:c r="F456" s="8" t="str">
        <x:v>Uruguay</x:v>
      </x:c>
      <x:c r="G456" s="8" t="str">
        <x:v>Cabo Verde</x:v>
      </x:c>
      <x:c r="H456" s="9" t="str"/>
      <x:c r="I456" s="9" t="str"/>
      <x:c r="J456" s="9" t="str"/>
      <x:c r="K456" s="8" t="str">
        <x:f>IF(OR(H456="",I456=""),"",IF(H456&gt;I456,F456,IF(I456&gt;H456,G456,IF(J456&lt;&gt;"",J456,"Empate"))))</x:f>
      </x:c>
      <x:c r="L456" s="8" t="str">
        <x:f>XLOOKUP(B456,Resultados!$A$2:$A$105,Resultados!$G$2:$G$105,"")</x:f>
      </x:c>
      <x:c r="M456" s="8" t="str">
        <x:f>XLOOKUP(B456,Resultados!$A$2:$A$105,Resultados!$H$2:$H$105,"")</x:f>
      </x:c>
      <x:c r="N456" s="8" t="str">
        <x:f>XLOOKUP(B456,Resultados!$A$2:$A$105,Resultados!$J$2:$J$105,"")</x:f>
      </x:c>
      <x:c r="O456" s="8" t="str">
        <x:f>IF(OR(H456="",I456="",L456="",M456=""),"",IF(AND(H456=L456,I456=M456),3,0)+IF(K456=N456,1,0))</x:f>
      </x:c>
      <x:c r="P456" s="8" t="str">
        <x:f>IF(O456="","",IF(AND(H456=L456,I456=M456),1,0))</x:f>
      </x:c>
      <x:c r="Q456" s="8" t="str">
        <x:f>IF(O456="","",IF(K456=N456,1,0))</x:f>
      </x:c>
      <x:c r="R456" s="8" t="str">
        <x:f>IF(OR(L456="",M456=""),"Pendiente","Puntuado")</x:f>
        <x:v>Pendiente</x:v>
      </x:c>
    </x:row>
    <x:row r="457">
      <x:c r="A457" s="8" t="str">
        <x:f>Participantes!$A$6</x:f>
        <x:v>Jugador 5</x:v>
      </x:c>
      <x:c r="B457" s="8" t="n">
        <x:v>40</x:v>
      </x:c>
      <x:c r="C457" s="8" t="str">
        <x:v>2026-06-22</x:v>
      </x:c>
      <x:c r="D457" s="8" t="str">
        <x:v>03:00</x:v>
      </x:c>
      <x:c r="E457" s="8" t="str">
        <x:v>Grupo G</x:v>
      </x:c>
      <x:c r="F457" s="8" t="str">
        <x:v>Nueva Zelanda</x:v>
      </x:c>
      <x:c r="G457" s="8" t="str">
        <x:v>Egipto</x:v>
      </x:c>
      <x:c r="H457" s="9" t="str"/>
      <x:c r="I457" s="9" t="str"/>
      <x:c r="J457" s="9" t="str"/>
      <x:c r="K457" s="8" t="str">
        <x:f>IF(OR(H457="",I457=""),"",IF(H457&gt;I457,F457,IF(I457&gt;H457,G457,IF(J457&lt;&gt;"",J457,"Empate"))))</x:f>
      </x:c>
      <x:c r="L457" s="8" t="str">
        <x:f>XLOOKUP(B457,Resultados!$A$2:$A$105,Resultados!$G$2:$G$105,"")</x:f>
      </x:c>
      <x:c r="M457" s="8" t="str">
        <x:f>XLOOKUP(B457,Resultados!$A$2:$A$105,Resultados!$H$2:$H$105,"")</x:f>
      </x:c>
      <x:c r="N457" s="8" t="str">
        <x:f>XLOOKUP(B457,Resultados!$A$2:$A$105,Resultados!$J$2:$J$105,"")</x:f>
      </x:c>
      <x:c r="O457" s="8" t="str">
        <x:f>IF(OR(H457="",I457="",L457="",M457=""),"",IF(AND(H457=L457,I457=M457),3,0)+IF(K457=N457,1,0))</x:f>
      </x:c>
      <x:c r="P457" s="8" t="str">
        <x:f>IF(O457="","",IF(AND(H457=L457,I457=M457),1,0))</x:f>
      </x:c>
      <x:c r="Q457" s="8" t="str">
        <x:f>IF(O457="","",IF(K457=N457,1,0))</x:f>
      </x:c>
      <x:c r="R457" s="8" t="str">
        <x:f>IF(OR(L457="",M457=""),"Pendiente","Puntuado")</x:f>
        <x:v>Pendiente</x:v>
      </x:c>
    </x:row>
    <x:row r="458">
      <x:c r="A458" s="8" t="str">
        <x:f>Participantes!$A$6</x:f>
        <x:v>Jugador 5</x:v>
      </x:c>
      <x:c r="B458" s="8" t="n">
        <x:v>41</x:v>
      </x:c>
      <x:c r="C458" s="8" t="str">
        <x:v>2026-06-22</x:v>
      </x:c>
      <x:c r="D458" s="8" t="str">
        <x:v>19:00</x:v>
      </x:c>
      <x:c r="E458" s="8" t="str">
        <x:v>Grupo J</x:v>
      </x:c>
      <x:c r="F458" s="8" t="str">
        <x:v>Argentina</x:v>
      </x:c>
      <x:c r="G458" s="8" t="str">
        <x:v>Austria</x:v>
      </x:c>
      <x:c r="H458" s="9" t="str"/>
      <x:c r="I458" s="9" t="str"/>
      <x:c r="J458" s="9" t="str"/>
      <x:c r="K458" s="8" t="str">
        <x:f>IF(OR(H458="",I458=""),"",IF(H458&gt;I458,F458,IF(I458&gt;H458,G458,IF(J458&lt;&gt;"",J458,"Empate"))))</x:f>
      </x:c>
      <x:c r="L458" s="8" t="str">
        <x:f>XLOOKUP(B458,Resultados!$A$2:$A$105,Resultados!$G$2:$G$105,"")</x:f>
      </x:c>
      <x:c r="M458" s="8" t="str">
        <x:f>XLOOKUP(B458,Resultados!$A$2:$A$105,Resultados!$H$2:$H$105,"")</x:f>
      </x:c>
      <x:c r="N458" s="8" t="str">
        <x:f>XLOOKUP(B458,Resultados!$A$2:$A$105,Resultados!$J$2:$J$105,"")</x:f>
      </x:c>
      <x:c r="O458" s="8" t="str">
        <x:f>IF(OR(H458="",I458="",L458="",M458=""),"",IF(AND(H458=L458,I458=M458),3,0)+IF(K458=N458,1,0))</x:f>
      </x:c>
      <x:c r="P458" s="8" t="str">
        <x:f>IF(O458="","",IF(AND(H458=L458,I458=M458),1,0))</x:f>
      </x:c>
      <x:c r="Q458" s="8" t="str">
        <x:f>IF(O458="","",IF(K458=N458,1,0))</x:f>
      </x:c>
      <x:c r="R458" s="8" t="str">
        <x:f>IF(OR(L458="",M458=""),"Pendiente","Puntuado")</x:f>
        <x:v>Pendiente</x:v>
      </x:c>
    </x:row>
    <x:row r="459">
      <x:c r="A459" s="8" t="str">
        <x:f>Participantes!$A$6</x:f>
        <x:v>Jugador 5</x:v>
      </x:c>
      <x:c r="B459" s="8" t="n">
        <x:v>42</x:v>
      </x:c>
      <x:c r="C459" s="8" t="str">
        <x:v>2026-06-22</x:v>
      </x:c>
      <x:c r="D459" s="8" t="str">
        <x:v>23:00</x:v>
      </x:c>
      <x:c r="E459" s="8" t="str">
        <x:v>Grupo I</x:v>
      </x:c>
      <x:c r="F459" s="8" t="str">
        <x:v>Francia</x:v>
      </x:c>
      <x:c r="G459" s="8" t="str">
        <x:v>Irak</x:v>
      </x:c>
      <x:c r="H459" s="9" t="str"/>
      <x:c r="I459" s="9" t="str"/>
      <x:c r="J459" s="9" t="str"/>
      <x:c r="K459" s="8" t="str">
        <x:f>IF(OR(H459="",I459=""),"",IF(H459&gt;I459,F459,IF(I459&gt;H459,G459,IF(J459&lt;&gt;"",J459,"Empate"))))</x:f>
      </x:c>
      <x:c r="L459" s="8" t="str">
        <x:f>XLOOKUP(B459,Resultados!$A$2:$A$105,Resultados!$G$2:$G$105,"")</x:f>
      </x:c>
      <x:c r="M459" s="8" t="str">
        <x:f>XLOOKUP(B459,Resultados!$A$2:$A$105,Resultados!$H$2:$H$105,"")</x:f>
      </x:c>
      <x:c r="N459" s="8" t="str">
        <x:f>XLOOKUP(B459,Resultados!$A$2:$A$105,Resultados!$J$2:$J$105,"")</x:f>
      </x:c>
      <x:c r="O459" s="8" t="str">
        <x:f>IF(OR(H459="",I459="",L459="",M459=""),"",IF(AND(H459=L459,I459=M459),3,0)+IF(K459=N459,1,0))</x:f>
      </x:c>
      <x:c r="P459" s="8" t="str">
        <x:f>IF(O459="","",IF(AND(H459=L459,I459=M459),1,0))</x:f>
      </x:c>
      <x:c r="Q459" s="8" t="str">
        <x:f>IF(O459="","",IF(K459=N459,1,0))</x:f>
      </x:c>
      <x:c r="R459" s="8" t="str">
        <x:f>IF(OR(L459="",M459=""),"Pendiente","Puntuado")</x:f>
        <x:v>Pendiente</x:v>
      </x:c>
    </x:row>
    <x:row r="460">
      <x:c r="A460" s="8" t="str">
        <x:f>Participantes!$A$6</x:f>
        <x:v>Jugador 5</x:v>
      </x:c>
      <x:c r="B460" s="8" t="n">
        <x:v>43</x:v>
      </x:c>
      <x:c r="C460" s="8" t="str">
        <x:v>2026-06-23</x:v>
      </x:c>
      <x:c r="D460" s="8" t="str">
        <x:v>02:00</x:v>
      </x:c>
      <x:c r="E460" s="8" t="str">
        <x:v>Grupo I</x:v>
      </x:c>
      <x:c r="F460" s="8" t="str">
        <x:v>Noruega</x:v>
      </x:c>
      <x:c r="G460" s="8" t="str">
        <x:v>Senegal</x:v>
      </x:c>
      <x:c r="H460" s="9" t="str"/>
      <x:c r="I460" s="9" t="str"/>
      <x:c r="J460" s="9" t="str"/>
      <x:c r="K460" s="8" t="str">
        <x:f>IF(OR(H460="",I460=""),"",IF(H460&gt;I460,F460,IF(I460&gt;H460,G460,IF(J460&lt;&gt;"",J460,"Empate"))))</x:f>
      </x:c>
      <x:c r="L460" s="8" t="str">
        <x:f>XLOOKUP(B460,Resultados!$A$2:$A$105,Resultados!$G$2:$G$105,"")</x:f>
      </x:c>
      <x:c r="M460" s="8" t="str">
        <x:f>XLOOKUP(B460,Resultados!$A$2:$A$105,Resultados!$H$2:$H$105,"")</x:f>
      </x:c>
      <x:c r="N460" s="8" t="str">
        <x:f>XLOOKUP(B460,Resultados!$A$2:$A$105,Resultados!$J$2:$J$105,"")</x:f>
      </x:c>
      <x:c r="O460" s="8" t="str">
        <x:f>IF(OR(H460="",I460="",L460="",M460=""),"",IF(AND(H460=L460,I460=M460),3,0)+IF(K460=N460,1,0))</x:f>
      </x:c>
      <x:c r="P460" s="8" t="str">
        <x:f>IF(O460="","",IF(AND(H460=L460,I460=M460),1,0))</x:f>
      </x:c>
      <x:c r="Q460" s="8" t="str">
        <x:f>IF(O460="","",IF(K460=N460,1,0))</x:f>
      </x:c>
      <x:c r="R460" s="8" t="str">
        <x:f>IF(OR(L460="",M460=""),"Pendiente","Puntuado")</x:f>
        <x:v>Pendiente</x:v>
      </x:c>
    </x:row>
    <x:row r="461">
      <x:c r="A461" s="8" t="str">
        <x:f>Participantes!$A$6</x:f>
        <x:v>Jugador 5</x:v>
      </x:c>
      <x:c r="B461" s="8" t="n">
        <x:v>44</x:v>
      </x:c>
      <x:c r="C461" s="8" t="str">
        <x:v>2026-06-23</x:v>
      </x:c>
      <x:c r="D461" s="8" t="str">
        <x:v>05:00</x:v>
      </x:c>
      <x:c r="E461" s="8" t="str">
        <x:v>Grupo J</x:v>
      </x:c>
      <x:c r="F461" s="8" t="str">
        <x:v>Jordania</x:v>
      </x:c>
      <x:c r="G461" s="8" t="str">
        <x:v>Argelia</x:v>
      </x:c>
      <x:c r="H461" s="9" t="str"/>
      <x:c r="I461" s="9" t="str"/>
      <x:c r="J461" s="9" t="str"/>
      <x:c r="K461" s="8" t="str">
        <x:f>IF(OR(H461="",I461=""),"",IF(H461&gt;I461,F461,IF(I461&gt;H461,G461,IF(J461&lt;&gt;"",J461,"Empate"))))</x:f>
      </x:c>
      <x:c r="L461" s="8" t="str">
        <x:f>XLOOKUP(B461,Resultados!$A$2:$A$105,Resultados!$G$2:$G$105,"")</x:f>
      </x:c>
      <x:c r="M461" s="8" t="str">
        <x:f>XLOOKUP(B461,Resultados!$A$2:$A$105,Resultados!$H$2:$H$105,"")</x:f>
      </x:c>
      <x:c r="N461" s="8" t="str">
        <x:f>XLOOKUP(B461,Resultados!$A$2:$A$105,Resultados!$J$2:$J$105,"")</x:f>
      </x:c>
      <x:c r="O461" s="8" t="str">
        <x:f>IF(OR(H461="",I461="",L461="",M461=""),"",IF(AND(H461=L461,I461=M461),3,0)+IF(K461=N461,1,0))</x:f>
      </x:c>
      <x:c r="P461" s="8" t="str">
        <x:f>IF(O461="","",IF(AND(H461=L461,I461=M461),1,0))</x:f>
      </x:c>
      <x:c r="Q461" s="8" t="str">
        <x:f>IF(O461="","",IF(K461=N461,1,0))</x:f>
      </x:c>
      <x:c r="R461" s="8" t="str">
        <x:f>IF(OR(L461="",M461=""),"Pendiente","Puntuado")</x:f>
        <x:v>Pendiente</x:v>
      </x:c>
    </x:row>
    <x:row r="462">
      <x:c r="A462" s="8" t="str">
        <x:f>Participantes!$A$6</x:f>
        <x:v>Jugador 5</x:v>
      </x:c>
      <x:c r="B462" s="8" t="n">
        <x:v>45</x:v>
      </x:c>
      <x:c r="C462" s="8" t="str">
        <x:v>2026-06-23</x:v>
      </x:c>
      <x:c r="D462" s="8" t="str">
        <x:v>19:00</x:v>
      </x:c>
      <x:c r="E462" s="8" t="str">
        <x:v>Grupo K</x:v>
      </x:c>
      <x:c r="F462" s="8" t="str">
        <x:v>Portugal</x:v>
      </x:c>
      <x:c r="G462" s="8" t="str">
        <x:v>Uzbekistán</x:v>
      </x:c>
      <x:c r="H462" s="9" t="str"/>
      <x:c r="I462" s="9" t="str"/>
      <x:c r="J462" s="9" t="str"/>
      <x:c r="K462" s="8" t="str">
        <x:f>IF(OR(H462="",I462=""),"",IF(H462&gt;I462,F462,IF(I462&gt;H462,G462,IF(J462&lt;&gt;"",J462,"Empate"))))</x:f>
      </x:c>
      <x:c r="L462" s="8" t="str">
        <x:f>XLOOKUP(B462,Resultados!$A$2:$A$105,Resultados!$G$2:$G$105,"")</x:f>
      </x:c>
      <x:c r="M462" s="8" t="str">
        <x:f>XLOOKUP(B462,Resultados!$A$2:$A$105,Resultados!$H$2:$H$105,"")</x:f>
      </x:c>
      <x:c r="N462" s="8" t="str">
        <x:f>XLOOKUP(B462,Resultados!$A$2:$A$105,Resultados!$J$2:$J$105,"")</x:f>
      </x:c>
      <x:c r="O462" s="8" t="str">
        <x:f>IF(OR(H462="",I462="",L462="",M462=""),"",IF(AND(H462=L462,I462=M462),3,0)+IF(K462=N462,1,0))</x:f>
      </x:c>
      <x:c r="P462" s="8" t="str">
        <x:f>IF(O462="","",IF(AND(H462=L462,I462=M462),1,0))</x:f>
      </x:c>
      <x:c r="Q462" s="8" t="str">
        <x:f>IF(O462="","",IF(K462=N462,1,0))</x:f>
      </x:c>
      <x:c r="R462" s="8" t="str">
        <x:f>IF(OR(L462="",M462=""),"Pendiente","Puntuado")</x:f>
        <x:v>Pendiente</x:v>
      </x:c>
    </x:row>
    <x:row r="463">
      <x:c r="A463" s="8" t="str">
        <x:f>Participantes!$A$6</x:f>
        <x:v>Jugador 5</x:v>
      </x:c>
      <x:c r="B463" s="8" t="n">
        <x:v>46</x:v>
      </x:c>
      <x:c r="C463" s="8" t="str">
        <x:v>2026-06-23</x:v>
      </x:c>
      <x:c r="D463" s="8" t="str">
        <x:v>22:00</x:v>
      </x:c>
      <x:c r="E463" s="8" t="str">
        <x:v>Grupo L</x:v>
      </x:c>
      <x:c r="F463" s="8" t="str">
        <x:v>Inglaterra</x:v>
      </x:c>
      <x:c r="G463" s="8" t="str">
        <x:v>Ghana</x:v>
      </x:c>
      <x:c r="H463" s="9" t="str"/>
      <x:c r="I463" s="9" t="str"/>
      <x:c r="J463" s="9" t="str"/>
      <x:c r="K463" s="8" t="str">
        <x:f>IF(OR(H463="",I463=""),"",IF(H463&gt;I463,F463,IF(I463&gt;H463,G463,IF(J463&lt;&gt;"",J463,"Empate"))))</x:f>
      </x:c>
      <x:c r="L463" s="8" t="str">
        <x:f>XLOOKUP(B463,Resultados!$A$2:$A$105,Resultados!$G$2:$G$105,"")</x:f>
      </x:c>
      <x:c r="M463" s="8" t="str">
        <x:f>XLOOKUP(B463,Resultados!$A$2:$A$105,Resultados!$H$2:$H$105,"")</x:f>
      </x:c>
      <x:c r="N463" s="8" t="str">
        <x:f>XLOOKUP(B463,Resultados!$A$2:$A$105,Resultados!$J$2:$J$105,"")</x:f>
      </x:c>
      <x:c r="O463" s="8" t="str">
        <x:f>IF(OR(H463="",I463="",L463="",M463=""),"",IF(AND(H463=L463,I463=M463),3,0)+IF(K463=N463,1,0))</x:f>
      </x:c>
      <x:c r="P463" s="8" t="str">
        <x:f>IF(O463="","",IF(AND(H463=L463,I463=M463),1,0))</x:f>
      </x:c>
      <x:c r="Q463" s="8" t="str">
        <x:f>IF(O463="","",IF(K463=N463,1,0))</x:f>
      </x:c>
      <x:c r="R463" s="8" t="str">
        <x:f>IF(OR(L463="",M463=""),"Pendiente","Puntuado")</x:f>
        <x:v>Pendiente</x:v>
      </x:c>
    </x:row>
    <x:row r="464">
      <x:c r="A464" s="8" t="str">
        <x:f>Participantes!$A$6</x:f>
        <x:v>Jugador 5</x:v>
      </x:c>
      <x:c r="B464" s="8" t="n">
        <x:v>47</x:v>
      </x:c>
      <x:c r="C464" s="8" t="str">
        <x:v>2026-06-24</x:v>
      </x:c>
      <x:c r="D464" s="8" t="str">
        <x:v>01:00</x:v>
      </x:c>
      <x:c r="E464" s="8" t="str">
        <x:v>Grupo L</x:v>
      </x:c>
      <x:c r="F464" s="8" t="str">
        <x:v>Panamá</x:v>
      </x:c>
      <x:c r="G464" s="8" t="str">
        <x:v>Croacia</x:v>
      </x:c>
      <x:c r="H464" s="9" t="str"/>
      <x:c r="I464" s="9" t="str"/>
      <x:c r="J464" s="9" t="str"/>
      <x:c r="K464" s="8" t="str">
        <x:f>IF(OR(H464="",I464=""),"",IF(H464&gt;I464,F464,IF(I464&gt;H464,G464,IF(J464&lt;&gt;"",J464,"Empate"))))</x:f>
      </x:c>
      <x:c r="L464" s="8" t="str">
        <x:f>XLOOKUP(B464,Resultados!$A$2:$A$105,Resultados!$G$2:$G$105,"")</x:f>
      </x:c>
      <x:c r="M464" s="8" t="str">
        <x:f>XLOOKUP(B464,Resultados!$A$2:$A$105,Resultados!$H$2:$H$105,"")</x:f>
      </x:c>
      <x:c r="N464" s="8" t="str">
        <x:f>XLOOKUP(B464,Resultados!$A$2:$A$105,Resultados!$J$2:$J$105,"")</x:f>
      </x:c>
      <x:c r="O464" s="8" t="str">
        <x:f>IF(OR(H464="",I464="",L464="",M464=""),"",IF(AND(H464=L464,I464=M464),3,0)+IF(K464=N464,1,0))</x:f>
      </x:c>
      <x:c r="P464" s="8" t="str">
        <x:f>IF(O464="","",IF(AND(H464=L464,I464=M464),1,0))</x:f>
      </x:c>
      <x:c r="Q464" s="8" t="str">
        <x:f>IF(O464="","",IF(K464=N464,1,0))</x:f>
      </x:c>
      <x:c r="R464" s="8" t="str">
        <x:f>IF(OR(L464="",M464=""),"Pendiente","Puntuado")</x:f>
        <x:v>Pendiente</x:v>
      </x:c>
    </x:row>
    <x:row r="465">
      <x:c r="A465" s="8" t="str">
        <x:f>Participantes!$A$6</x:f>
        <x:v>Jugador 5</x:v>
      </x:c>
      <x:c r="B465" s="8" t="n">
        <x:v>48</x:v>
      </x:c>
      <x:c r="C465" s="8" t="str">
        <x:v>2026-06-24</x:v>
      </x:c>
      <x:c r="D465" s="8" t="str">
        <x:v>04:00</x:v>
      </x:c>
      <x:c r="E465" s="8" t="str">
        <x:v>Grupo K</x:v>
      </x:c>
      <x:c r="F465" s="8" t="str">
        <x:v>Colombia</x:v>
      </x:c>
      <x:c r="G465" s="8" t="str">
        <x:v>R.D. del Congo</x:v>
      </x:c>
      <x:c r="H465" s="9" t="str"/>
      <x:c r="I465" s="9" t="str"/>
      <x:c r="J465" s="9" t="str"/>
      <x:c r="K465" s="8" t="str">
        <x:f>IF(OR(H465="",I465=""),"",IF(H465&gt;I465,F465,IF(I465&gt;H465,G465,IF(J465&lt;&gt;"",J465,"Empate"))))</x:f>
      </x:c>
      <x:c r="L465" s="8" t="str">
        <x:f>XLOOKUP(B465,Resultados!$A$2:$A$105,Resultados!$G$2:$G$105,"")</x:f>
      </x:c>
      <x:c r="M465" s="8" t="str">
        <x:f>XLOOKUP(B465,Resultados!$A$2:$A$105,Resultados!$H$2:$H$105,"")</x:f>
      </x:c>
      <x:c r="N465" s="8" t="str">
        <x:f>XLOOKUP(B465,Resultados!$A$2:$A$105,Resultados!$J$2:$J$105,"")</x:f>
      </x:c>
      <x:c r="O465" s="8" t="str">
        <x:f>IF(OR(H465="",I465="",L465="",M465=""),"",IF(AND(H465=L465,I465=M465),3,0)+IF(K465=N465,1,0))</x:f>
      </x:c>
      <x:c r="P465" s="8" t="str">
        <x:f>IF(O465="","",IF(AND(H465=L465,I465=M465),1,0))</x:f>
      </x:c>
      <x:c r="Q465" s="8" t="str">
        <x:f>IF(O465="","",IF(K465=N465,1,0))</x:f>
      </x:c>
      <x:c r="R465" s="8" t="str">
        <x:f>IF(OR(L465="",M465=""),"Pendiente","Puntuado")</x:f>
        <x:v>Pendiente</x:v>
      </x:c>
    </x:row>
    <x:row r="466">
      <x:c r="A466" s="8" t="str">
        <x:f>Participantes!$A$6</x:f>
        <x:v>Jugador 5</x:v>
      </x:c>
      <x:c r="B466" s="8" t="n">
        <x:v>49</x:v>
      </x:c>
      <x:c r="C466" s="8" t="str">
        <x:v>2026-06-24</x:v>
      </x:c>
      <x:c r="D466" s="8" t="str">
        <x:v>21:00</x:v>
      </x:c>
      <x:c r="E466" s="8" t="str">
        <x:v>Grupo B</x:v>
      </x:c>
      <x:c r="F466" s="8" t="str">
        <x:v>Suiza</x:v>
      </x:c>
      <x:c r="G466" s="8" t="str">
        <x:v>Canadá</x:v>
      </x:c>
      <x:c r="H466" s="9" t="str"/>
      <x:c r="I466" s="9" t="str"/>
      <x:c r="J466" s="9" t="str"/>
      <x:c r="K466" s="8" t="str">
        <x:f>IF(OR(H466="",I466=""),"",IF(H466&gt;I466,F466,IF(I466&gt;H466,G466,IF(J466&lt;&gt;"",J466,"Empate"))))</x:f>
      </x:c>
      <x:c r="L466" s="8" t="str">
        <x:f>XLOOKUP(B466,Resultados!$A$2:$A$105,Resultados!$G$2:$G$105,"")</x:f>
      </x:c>
      <x:c r="M466" s="8" t="str">
        <x:f>XLOOKUP(B466,Resultados!$A$2:$A$105,Resultados!$H$2:$H$105,"")</x:f>
      </x:c>
      <x:c r="N466" s="8" t="str">
        <x:f>XLOOKUP(B466,Resultados!$A$2:$A$105,Resultados!$J$2:$J$105,"")</x:f>
      </x:c>
      <x:c r="O466" s="8" t="str">
        <x:f>IF(OR(H466="",I466="",L466="",M466=""),"",IF(AND(H466=L466,I466=M466),3,0)+IF(K466=N466,1,0))</x:f>
      </x:c>
      <x:c r="P466" s="8" t="str">
        <x:f>IF(O466="","",IF(AND(H466=L466,I466=M466),1,0))</x:f>
      </x:c>
      <x:c r="Q466" s="8" t="str">
        <x:f>IF(O466="","",IF(K466=N466,1,0))</x:f>
      </x:c>
      <x:c r="R466" s="8" t="str">
        <x:f>IF(OR(L466="",M466=""),"Pendiente","Puntuado")</x:f>
        <x:v>Pendiente</x:v>
      </x:c>
    </x:row>
    <x:row r="467">
      <x:c r="A467" s="8" t="str">
        <x:f>Participantes!$A$6</x:f>
        <x:v>Jugador 5</x:v>
      </x:c>
      <x:c r="B467" s="8" t="n">
        <x:v>50</x:v>
      </x:c>
      <x:c r="C467" s="8" t="str">
        <x:v>2026-06-24</x:v>
      </x:c>
      <x:c r="D467" s="8" t="str">
        <x:v>21:00</x:v>
      </x:c>
      <x:c r="E467" s="8" t="str">
        <x:v>Grupo B</x:v>
      </x:c>
      <x:c r="F467" s="8" t="str">
        <x:v>Bosnia y Herzegovina</x:v>
      </x:c>
      <x:c r="G467" s="8" t="str">
        <x:v>Qatar</x:v>
      </x:c>
      <x:c r="H467" s="9" t="str"/>
      <x:c r="I467" s="9" t="str"/>
      <x:c r="J467" s="9" t="str"/>
      <x:c r="K467" s="8" t="str">
        <x:f>IF(OR(H467="",I467=""),"",IF(H467&gt;I467,F467,IF(I467&gt;H467,G467,IF(J467&lt;&gt;"",J467,"Empate"))))</x:f>
      </x:c>
      <x:c r="L467" s="8" t="str">
        <x:f>XLOOKUP(B467,Resultados!$A$2:$A$105,Resultados!$G$2:$G$105,"")</x:f>
      </x:c>
      <x:c r="M467" s="8" t="str">
        <x:f>XLOOKUP(B467,Resultados!$A$2:$A$105,Resultados!$H$2:$H$105,"")</x:f>
      </x:c>
      <x:c r="N467" s="8" t="str">
        <x:f>XLOOKUP(B467,Resultados!$A$2:$A$105,Resultados!$J$2:$J$105,"")</x:f>
      </x:c>
      <x:c r="O467" s="8" t="str">
        <x:f>IF(OR(H467="",I467="",L467="",M467=""),"",IF(AND(H467=L467,I467=M467),3,0)+IF(K467=N467,1,0))</x:f>
      </x:c>
      <x:c r="P467" s="8" t="str">
        <x:f>IF(O467="","",IF(AND(H467=L467,I467=M467),1,0))</x:f>
      </x:c>
      <x:c r="Q467" s="8" t="str">
        <x:f>IF(O467="","",IF(K467=N467,1,0))</x:f>
      </x:c>
      <x:c r="R467" s="8" t="str">
        <x:f>IF(OR(L467="",M467=""),"Pendiente","Puntuado")</x:f>
        <x:v>Pendiente</x:v>
      </x:c>
    </x:row>
    <x:row r="468">
      <x:c r="A468" s="8" t="str">
        <x:f>Participantes!$A$6</x:f>
        <x:v>Jugador 5</x:v>
      </x:c>
      <x:c r="B468" s="8" t="n">
        <x:v>51</x:v>
      </x:c>
      <x:c r="C468" s="8" t="str">
        <x:v>2026-06-25</x:v>
      </x:c>
      <x:c r="D468" s="8" t="str">
        <x:v>00:00</x:v>
      </x:c>
      <x:c r="E468" s="8" t="str">
        <x:v>Grupo C</x:v>
      </x:c>
      <x:c r="F468" s="8" t="str">
        <x:v>Escocia</x:v>
      </x:c>
      <x:c r="G468" s="8" t="str">
        <x:v>Brasil</x:v>
      </x:c>
      <x:c r="H468" s="9" t="str"/>
      <x:c r="I468" s="9" t="str"/>
      <x:c r="J468" s="9" t="str"/>
      <x:c r="K468" s="8" t="str">
        <x:f>IF(OR(H468="",I468=""),"",IF(H468&gt;I468,F468,IF(I468&gt;H468,G468,IF(J468&lt;&gt;"",J468,"Empate"))))</x:f>
      </x:c>
      <x:c r="L468" s="8" t="str">
        <x:f>XLOOKUP(B468,Resultados!$A$2:$A$105,Resultados!$G$2:$G$105,"")</x:f>
      </x:c>
      <x:c r="M468" s="8" t="str">
        <x:f>XLOOKUP(B468,Resultados!$A$2:$A$105,Resultados!$H$2:$H$105,"")</x:f>
      </x:c>
      <x:c r="N468" s="8" t="str">
        <x:f>XLOOKUP(B468,Resultados!$A$2:$A$105,Resultados!$J$2:$J$105,"")</x:f>
      </x:c>
      <x:c r="O468" s="8" t="str">
        <x:f>IF(OR(H468="",I468="",L468="",M468=""),"",IF(AND(H468=L468,I468=M468),3,0)+IF(K468=N468,1,0))</x:f>
      </x:c>
      <x:c r="P468" s="8" t="str">
        <x:f>IF(O468="","",IF(AND(H468=L468,I468=M468),1,0))</x:f>
      </x:c>
      <x:c r="Q468" s="8" t="str">
        <x:f>IF(O468="","",IF(K468=N468,1,0))</x:f>
      </x:c>
      <x:c r="R468" s="8" t="str">
        <x:f>IF(OR(L468="",M468=""),"Pendiente","Puntuado")</x:f>
        <x:v>Pendiente</x:v>
      </x:c>
    </x:row>
    <x:row r="469">
      <x:c r="A469" s="8" t="str">
        <x:f>Participantes!$A$6</x:f>
        <x:v>Jugador 5</x:v>
      </x:c>
      <x:c r="B469" s="8" t="n">
        <x:v>52</x:v>
      </x:c>
      <x:c r="C469" s="8" t="str">
        <x:v>2026-06-25</x:v>
      </x:c>
      <x:c r="D469" s="8" t="str">
        <x:v>00:00</x:v>
      </x:c>
      <x:c r="E469" s="8" t="str">
        <x:v>Grupo C</x:v>
      </x:c>
      <x:c r="F469" s="8" t="str">
        <x:v>Marruecos</x:v>
      </x:c>
      <x:c r="G469" s="8" t="str">
        <x:v>Haití</x:v>
      </x:c>
      <x:c r="H469" s="9" t="str"/>
      <x:c r="I469" s="9" t="str"/>
      <x:c r="J469" s="9" t="str"/>
      <x:c r="K469" s="8" t="str">
        <x:f>IF(OR(H469="",I469=""),"",IF(H469&gt;I469,F469,IF(I469&gt;H469,G469,IF(J469&lt;&gt;"",J469,"Empate"))))</x:f>
      </x:c>
      <x:c r="L469" s="8" t="str">
        <x:f>XLOOKUP(B469,Resultados!$A$2:$A$105,Resultados!$G$2:$G$105,"")</x:f>
      </x:c>
      <x:c r="M469" s="8" t="str">
        <x:f>XLOOKUP(B469,Resultados!$A$2:$A$105,Resultados!$H$2:$H$105,"")</x:f>
      </x:c>
      <x:c r="N469" s="8" t="str">
        <x:f>XLOOKUP(B469,Resultados!$A$2:$A$105,Resultados!$J$2:$J$105,"")</x:f>
      </x:c>
      <x:c r="O469" s="8" t="str">
        <x:f>IF(OR(H469="",I469="",L469="",M469=""),"",IF(AND(H469=L469,I469=M469),3,0)+IF(K469=N469,1,0))</x:f>
      </x:c>
      <x:c r="P469" s="8" t="str">
        <x:f>IF(O469="","",IF(AND(H469=L469,I469=M469),1,0))</x:f>
      </x:c>
      <x:c r="Q469" s="8" t="str">
        <x:f>IF(O469="","",IF(K469=N469,1,0))</x:f>
      </x:c>
      <x:c r="R469" s="8" t="str">
        <x:f>IF(OR(L469="",M469=""),"Pendiente","Puntuado")</x:f>
        <x:v>Pendiente</x:v>
      </x:c>
    </x:row>
    <x:row r="470">
      <x:c r="A470" s="8" t="str">
        <x:f>Participantes!$A$6</x:f>
        <x:v>Jugador 5</x:v>
      </x:c>
      <x:c r="B470" s="8" t="n">
        <x:v>53</x:v>
      </x:c>
      <x:c r="C470" s="8" t="str">
        <x:v>2026-06-25</x:v>
      </x:c>
      <x:c r="D470" s="8" t="str">
        <x:v>03:00</x:v>
      </x:c>
      <x:c r="E470" s="8" t="str">
        <x:v>Grupo A</x:v>
      </x:c>
      <x:c r="F470" s="8" t="str">
        <x:v>Chequia</x:v>
      </x:c>
      <x:c r="G470" s="8" t="str">
        <x:v>México</x:v>
      </x:c>
      <x:c r="H470" s="9" t="str"/>
      <x:c r="I470" s="9" t="str"/>
      <x:c r="J470" s="9" t="str"/>
      <x:c r="K470" s="8" t="str">
        <x:f>IF(OR(H470="",I470=""),"",IF(H470&gt;I470,F470,IF(I470&gt;H470,G470,IF(J470&lt;&gt;"",J470,"Empate"))))</x:f>
      </x:c>
      <x:c r="L470" s="8" t="str">
        <x:f>XLOOKUP(B470,Resultados!$A$2:$A$105,Resultados!$G$2:$G$105,"")</x:f>
      </x:c>
      <x:c r="M470" s="8" t="str">
        <x:f>XLOOKUP(B470,Resultados!$A$2:$A$105,Resultados!$H$2:$H$105,"")</x:f>
      </x:c>
      <x:c r="N470" s="8" t="str">
        <x:f>XLOOKUP(B470,Resultados!$A$2:$A$105,Resultados!$J$2:$J$105,"")</x:f>
      </x:c>
      <x:c r="O470" s="8" t="str">
        <x:f>IF(OR(H470="",I470="",L470="",M470=""),"",IF(AND(H470=L470,I470=M470),3,0)+IF(K470=N470,1,0))</x:f>
      </x:c>
      <x:c r="P470" s="8" t="str">
        <x:f>IF(O470="","",IF(AND(H470=L470,I470=M470),1,0))</x:f>
      </x:c>
      <x:c r="Q470" s="8" t="str">
        <x:f>IF(O470="","",IF(K470=N470,1,0))</x:f>
      </x:c>
      <x:c r="R470" s="8" t="str">
        <x:f>IF(OR(L470="",M470=""),"Pendiente","Puntuado")</x:f>
        <x:v>Pendiente</x:v>
      </x:c>
    </x:row>
    <x:row r="471">
      <x:c r="A471" s="8" t="str">
        <x:f>Participantes!$A$6</x:f>
        <x:v>Jugador 5</x:v>
      </x:c>
      <x:c r="B471" s="8" t="n">
        <x:v>54</x:v>
      </x:c>
      <x:c r="C471" s="8" t="str">
        <x:v>2026-06-25</x:v>
      </x:c>
      <x:c r="D471" s="8" t="str">
        <x:v>03:00</x:v>
      </x:c>
      <x:c r="E471" s="8" t="str">
        <x:v>Grupo A</x:v>
      </x:c>
      <x:c r="F471" s="8" t="str">
        <x:v>Sudáfrica</x:v>
      </x:c>
      <x:c r="G471" s="8" t="str">
        <x:v>Corea del Sur</x:v>
      </x:c>
      <x:c r="H471" s="9" t="str"/>
      <x:c r="I471" s="9" t="str"/>
      <x:c r="J471" s="9" t="str"/>
      <x:c r="K471" s="8" t="str">
        <x:f>IF(OR(H471="",I471=""),"",IF(H471&gt;I471,F471,IF(I471&gt;H471,G471,IF(J471&lt;&gt;"",J471,"Empate"))))</x:f>
      </x:c>
      <x:c r="L471" s="8" t="str">
        <x:f>XLOOKUP(B471,Resultados!$A$2:$A$105,Resultados!$G$2:$G$105,"")</x:f>
      </x:c>
      <x:c r="M471" s="8" t="str">
        <x:f>XLOOKUP(B471,Resultados!$A$2:$A$105,Resultados!$H$2:$H$105,"")</x:f>
      </x:c>
      <x:c r="N471" s="8" t="str">
        <x:f>XLOOKUP(B471,Resultados!$A$2:$A$105,Resultados!$J$2:$J$105,"")</x:f>
      </x:c>
      <x:c r="O471" s="8" t="str">
        <x:f>IF(OR(H471="",I471="",L471="",M471=""),"",IF(AND(H471=L471,I471=M471),3,0)+IF(K471=N471,1,0))</x:f>
      </x:c>
      <x:c r="P471" s="8" t="str">
        <x:f>IF(O471="","",IF(AND(H471=L471,I471=M471),1,0))</x:f>
      </x:c>
      <x:c r="Q471" s="8" t="str">
        <x:f>IF(O471="","",IF(K471=N471,1,0))</x:f>
      </x:c>
      <x:c r="R471" s="8" t="str">
        <x:f>IF(OR(L471="",M471=""),"Pendiente","Puntuado")</x:f>
        <x:v>Pendiente</x:v>
      </x:c>
    </x:row>
    <x:row r="472">
      <x:c r="A472" s="8" t="str">
        <x:f>Participantes!$A$6</x:f>
        <x:v>Jugador 5</x:v>
      </x:c>
      <x:c r="B472" s="8" t="n">
        <x:v>55</x:v>
      </x:c>
      <x:c r="C472" s="8" t="str">
        <x:v>2026-06-25</x:v>
      </x:c>
      <x:c r="D472" s="8" t="str">
        <x:v>22:00</x:v>
      </x:c>
      <x:c r="E472" s="8" t="str">
        <x:v>Grupo E</x:v>
      </x:c>
      <x:c r="F472" s="8" t="str">
        <x:v>Curazao</x:v>
      </x:c>
      <x:c r="G472" s="8" t="str">
        <x:v>Costa de Marfil</x:v>
      </x:c>
      <x:c r="H472" s="9" t="str"/>
      <x:c r="I472" s="9" t="str"/>
      <x:c r="J472" s="9" t="str"/>
      <x:c r="K472" s="8" t="str">
        <x:f>IF(OR(H472="",I472=""),"",IF(H472&gt;I472,F472,IF(I472&gt;H472,G472,IF(J472&lt;&gt;"",J472,"Empate"))))</x:f>
      </x:c>
      <x:c r="L472" s="8" t="str">
        <x:f>XLOOKUP(B472,Resultados!$A$2:$A$105,Resultados!$G$2:$G$105,"")</x:f>
      </x:c>
      <x:c r="M472" s="8" t="str">
        <x:f>XLOOKUP(B472,Resultados!$A$2:$A$105,Resultados!$H$2:$H$105,"")</x:f>
      </x:c>
      <x:c r="N472" s="8" t="str">
        <x:f>XLOOKUP(B472,Resultados!$A$2:$A$105,Resultados!$J$2:$J$105,"")</x:f>
      </x:c>
      <x:c r="O472" s="8" t="str">
        <x:f>IF(OR(H472="",I472="",L472="",M472=""),"",IF(AND(H472=L472,I472=M472),3,0)+IF(K472=N472,1,0))</x:f>
      </x:c>
      <x:c r="P472" s="8" t="str">
        <x:f>IF(O472="","",IF(AND(H472=L472,I472=M472),1,0))</x:f>
      </x:c>
      <x:c r="Q472" s="8" t="str">
        <x:f>IF(O472="","",IF(K472=N472,1,0))</x:f>
      </x:c>
      <x:c r="R472" s="8" t="str">
        <x:f>IF(OR(L472="",M472=""),"Pendiente","Puntuado")</x:f>
        <x:v>Pendiente</x:v>
      </x:c>
    </x:row>
    <x:row r="473">
      <x:c r="A473" s="8" t="str">
        <x:f>Participantes!$A$6</x:f>
        <x:v>Jugador 5</x:v>
      </x:c>
      <x:c r="B473" s="8" t="n">
        <x:v>56</x:v>
      </x:c>
      <x:c r="C473" s="8" t="str">
        <x:v>2026-06-25</x:v>
      </x:c>
      <x:c r="D473" s="8" t="str">
        <x:v>22:00</x:v>
      </x:c>
      <x:c r="E473" s="8" t="str">
        <x:v>Grupo E</x:v>
      </x:c>
      <x:c r="F473" s="8" t="str">
        <x:v>Ecuador</x:v>
      </x:c>
      <x:c r="G473" s="8" t="str">
        <x:v>Alemania</x:v>
      </x:c>
      <x:c r="H473" s="9" t="str"/>
      <x:c r="I473" s="9" t="str"/>
      <x:c r="J473" s="9" t="str"/>
      <x:c r="K473" s="8" t="str">
        <x:f>IF(OR(H473="",I473=""),"",IF(H473&gt;I473,F473,IF(I473&gt;H473,G473,IF(J473&lt;&gt;"",J473,"Empate"))))</x:f>
      </x:c>
      <x:c r="L473" s="8" t="str">
        <x:f>XLOOKUP(B473,Resultados!$A$2:$A$105,Resultados!$G$2:$G$105,"")</x:f>
      </x:c>
      <x:c r="M473" s="8" t="str">
        <x:f>XLOOKUP(B473,Resultados!$A$2:$A$105,Resultados!$H$2:$H$105,"")</x:f>
      </x:c>
      <x:c r="N473" s="8" t="str">
        <x:f>XLOOKUP(B473,Resultados!$A$2:$A$105,Resultados!$J$2:$J$105,"")</x:f>
      </x:c>
      <x:c r="O473" s="8" t="str">
        <x:f>IF(OR(H473="",I473="",L473="",M473=""),"",IF(AND(H473=L473,I473=M473),3,0)+IF(K473=N473,1,0))</x:f>
      </x:c>
      <x:c r="P473" s="8" t="str">
        <x:f>IF(O473="","",IF(AND(H473=L473,I473=M473),1,0))</x:f>
      </x:c>
      <x:c r="Q473" s="8" t="str">
        <x:f>IF(O473="","",IF(K473=N473,1,0))</x:f>
      </x:c>
      <x:c r="R473" s="8" t="str">
        <x:f>IF(OR(L473="",M473=""),"Pendiente","Puntuado")</x:f>
        <x:v>Pendiente</x:v>
      </x:c>
    </x:row>
    <x:row r="474">
      <x:c r="A474" s="8" t="str">
        <x:f>Participantes!$A$6</x:f>
        <x:v>Jugador 5</x:v>
      </x:c>
      <x:c r="B474" s="8" t="n">
        <x:v>57</x:v>
      </x:c>
      <x:c r="C474" s="8" t="str">
        <x:v>2026-06-26</x:v>
      </x:c>
      <x:c r="D474" s="8" t="str">
        <x:v>01:00</x:v>
      </x:c>
      <x:c r="E474" s="8" t="str">
        <x:v>Grupo F</x:v>
      </x:c>
      <x:c r="F474" s="8" t="str">
        <x:v>Japón</x:v>
      </x:c>
      <x:c r="G474" s="8" t="str">
        <x:v>Suecia</x:v>
      </x:c>
      <x:c r="H474" s="9" t="str"/>
      <x:c r="I474" s="9" t="str"/>
      <x:c r="J474" s="9" t="str"/>
      <x:c r="K474" s="8" t="str">
        <x:f>IF(OR(H474="",I474=""),"",IF(H474&gt;I474,F474,IF(I474&gt;H474,G474,IF(J474&lt;&gt;"",J474,"Empate"))))</x:f>
      </x:c>
      <x:c r="L474" s="8" t="str">
        <x:f>XLOOKUP(B474,Resultados!$A$2:$A$105,Resultados!$G$2:$G$105,"")</x:f>
      </x:c>
      <x:c r="M474" s="8" t="str">
        <x:f>XLOOKUP(B474,Resultados!$A$2:$A$105,Resultados!$H$2:$H$105,"")</x:f>
      </x:c>
      <x:c r="N474" s="8" t="str">
        <x:f>XLOOKUP(B474,Resultados!$A$2:$A$105,Resultados!$J$2:$J$105,"")</x:f>
      </x:c>
      <x:c r="O474" s="8" t="str">
        <x:f>IF(OR(H474="",I474="",L474="",M474=""),"",IF(AND(H474=L474,I474=M474),3,0)+IF(K474=N474,1,0))</x:f>
      </x:c>
      <x:c r="P474" s="8" t="str">
        <x:f>IF(O474="","",IF(AND(H474=L474,I474=M474),1,0))</x:f>
      </x:c>
      <x:c r="Q474" s="8" t="str">
        <x:f>IF(O474="","",IF(K474=N474,1,0))</x:f>
      </x:c>
      <x:c r="R474" s="8" t="str">
        <x:f>IF(OR(L474="",M474=""),"Pendiente","Puntuado")</x:f>
        <x:v>Pendiente</x:v>
      </x:c>
    </x:row>
    <x:row r="475">
      <x:c r="A475" s="8" t="str">
        <x:f>Participantes!$A$6</x:f>
        <x:v>Jugador 5</x:v>
      </x:c>
      <x:c r="B475" s="8" t="n">
        <x:v>58</x:v>
      </x:c>
      <x:c r="C475" s="8" t="str">
        <x:v>2026-06-26</x:v>
      </x:c>
      <x:c r="D475" s="8" t="str">
        <x:v>01:00</x:v>
      </x:c>
      <x:c r="E475" s="8" t="str">
        <x:v>Grupo F</x:v>
      </x:c>
      <x:c r="F475" s="8" t="str">
        <x:v>Túnez</x:v>
      </x:c>
      <x:c r="G475" s="8" t="str">
        <x:v>Países Bajos</x:v>
      </x:c>
      <x:c r="H475" s="9" t="str"/>
      <x:c r="I475" s="9" t="str"/>
      <x:c r="J475" s="9" t="str"/>
      <x:c r="K475" s="8" t="str">
        <x:f>IF(OR(H475="",I475=""),"",IF(H475&gt;I475,F475,IF(I475&gt;H475,G475,IF(J475&lt;&gt;"",J475,"Empate"))))</x:f>
      </x:c>
      <x:c r="L475" s="8" t="str">
        <x:f>XLOOKUP(B475,Resultados!$A$2:$A$105,Resultados!$G$2:$G$105,"")</x:f>
      </x:c>
      <x:c r="M475" s="8" t="str">
        <x:f>XLOOKUP(B475,Resultados!$A$2:$A$105,Resultados!$H$2:$H$105,"")</x:f>
      </x:c>
      <x:c r="N475" s="8" t="str">
        <x:f>XLOOKUP(B475,Resultados!$A$2:$A$105,Resultados!$J$2:$J$105,"")</x:f>
      </x:c>
      <x:c r="O475" s="8" t="str">
        <x:f>IF(OR(H475="",I475="",L475="",M475=""),"",IF(AND(H475=L475,I475=M475),3,0)+IF(K475=N475,1,0))</x:f>
      </x:c>
      <x:c r="P475" s="8" t="str">
        <x:f>IF(O475="","",IF(AND(H475=L475,I475=M475),1,0))</x:f>
      </x:c>
      <x:c r="Q475" s="8" t="str">
        <x:f>IF(O475="","",IF(K475=N475,1,0))</x:f>
      </x:c>
      <x:c r="R475" s="8" t="str">
        <x:f>IF(OR(L475="",M475=""),"Pendiente","Puntuado")</x:f>
        <x:v>Pendiente</x:v>
      </x:c>
    </x:row>
    <x:row r="476">
      <x:c r="A476" s="8" t="str">
        <x:f>Participantes!$A$6</x:f>
        <x:v>Jugador 5</x:v>
      </x:c>
      <x:c r="B476" s="8" t="n">
        <x:v>59</x:v>
      </x:c>
      <x:c r="C476" s="8" t="str">
        <x:v>2026-06-26</x:v>
      </x:c>
      <x:c r="D476" s="8" t="str">
        <x:v>04:00</x:v>
      </x:c>
      <x:c r="E476" s="8" t="str">
        <x:v>Grupo D</x:v>
      </x:c>
      <x:c r="F476" s="8" t="str">
        <x:v>Turquía</x:v>
      </x:c>
      <x:c r="G476" s="8" t="str">
        <x:v>Estados Unidos</x:v>
      </x:c>
      <x:c r="H476" s="9" t="str"/>
      <x:c r="I476" s="9" t="str"/>
      <x:c r="J476" s="9" t="str"/>
      <x:c r="K476" s="8" t="str">
        <x:f>IF(OR(H476="",I476=""),"",IF(H476&gt;I476,F476,IF(I476&gt;H476,G476,IF(J476&lt;&gt;"",J476,"Empate"))))</x:f>
      </x:c>
      <x:c r="L476" s="8" t="str">
        <x:f>XLOOKUP(B476,Resultados!$A$2:$A$105,Resultados!$G$2:$G$105,"")</x:f>
      </x:c>
      <x:c r="M476" s="8" t="str">
        <x:f>XLOOKUP(B476,Resultados!$A$2:$A$105,Resultados!$H$2:$H$105,"")</x:f>
      </x:c>
      <x:c r="N476" s="8" t="str">
        <x:f>XLOOKUP(B476,Resultados!$A$2:$A$105,Resultados!$J$2:$J$105,"")</x:f>
      </x:c>
      <x:c r="O476" s="8" t="str">
        <x:f>IF(OR(H476="",I476="",L476="",M476=""),"",IF(AND(H476=L476,I476=M476),3,0)+IF(K476=N476,1,0))</x:f>
      </x:c>
      <x:c r="P476" s="8" t="str">
        <x:f>IF(O476="","",IF(AND(H476=L476,I476=M476),1,0))</x:f>
      </x:c>
      <x:c r="Q476" s="8" t="str">
        <x:f>IF(O476="","",IF(K476=N476,1,0))</x:f>
      </x:c>
      <x:c r="R476" s="8" t="str">
        <x:f>IF(OR(L476="",M476=""),"Pendiente","Puntuado")</x:f>
        <x:v>Pendiente</x:v>
      </x:c>
    </x:row>
    <x:row r="477">
      <x:c r="A477" s="8" t="str">
        <x:f>Participantes!$A$6</x:f>
        <x:v>Jugador 5</x:v>
      </x:c>
      <x:c r="B477" s="8" t="n">
        <x:v>60</x:v>
      </x:c>
      <x:c r="C477" s="8" t="str">
        <x:v>2026-06-26</x:v>
      </x:c>
      <x:c r="D477" s="8" t="str">
        <x:v>04:00</x:v>
      </x:c>
      <x:c r="E477" s="8" t="str">
        <x:v>Grupo D</x:v>
      </x:c>
      <x:c r="F477" s="8" t="str">
        <x:v>Paraguay</x:v>
      </x:c>
      <x:c r="G477" s="8" t="str">
        <x:v>Australia</x:v>
      </x:c>
      <x:c r="H477" s="9" t="str"/>
      <x:c r="I477" s="9" t="str"/>
      <x:c r="J477" s="9" t="str"/>
      <x:c r="K477" s="8" t="str">
        <x:f>IF(OR(H477="",I477=""),"",IF(H477&gt;I477,F477,IF(I477&gt;H477,G477,IF(J477&lt;&gt;"",J477,"Empate"))))</x:f>
      </x:c>
      <x:c r="L477" s="8" t="str">
        <x:f>XLOOKUP(B477,Resultados!$A$2:$A$105,Resultados!$G$2:$G$105,"")</x:f>
      </x:c>
      <x:c r="M477" s="8" t="str">
        <x:f>XLOOKUP(B477,Resultados!$A$2:$A$105,Resultados!$H$2:$H$105,"")</x:f>
      </x:c>
      <x:c r="N477" s="8" t="str">
        <x:f>XLOOKUP(B477,Resultados!$A$2:$A$105,Resultados!$J$2:$J$105,"")</x:f>
      </x:c>
      <x:c r="O477" s="8" t="str">
        <x:f>IF(OR(H477="",I477="",L477="",M477=""),"",IF(AND(H477=L477,I477=M477),3,0)+IF(K477=N477,1,0))</x:f>
      </x:c>
      <x:c r="P477" s="8" t="str">
        <x:f>IF(O477="","",IF(AND(H477=L477,I477=M477),1,0))</x:f>
      </x:c>
      <x:c r="Q477" s="8" t="str">
        <x:f>IF(O477="","",IF(K477=N477,1,0))</x:f>
      </x:c>
      <x:c r="R477" s="8" t="str">
        <x:f>IF(OR(L477="",M477=""),"Pendiente","Puntuado")</x:f>
        <x:v>Pendiente</x:v>
      </x:c>
    </x:row>
    <x:row r="478">
      <x:c r="A478" s="8" t="str">
        <x:f>Participantes!$A$6</x:f>
        <x:v>Jugador 5</x:v>
      </x:c>
      <x:c r="B478" s="8" t="n">
        <x:v>61</x:v>
      </x:c>
      <x:c r="C478" s="8" t="str">
        <x:v>2026-06-26</x:v>
      </x:c>
      <x:c r="D478" s="8" t="str">
        <x:v>21:00</x:v>
      </x:c>
      <x:c r="E478" s="8" t="str">
        <x:v>Grupo I</x:v>
      </x:c>
      <x:c r="F478" s="8" t="str">
        <x:v>Noruega</x:v>
      </x:c>
      <x:c r="G478" s="8" t="str">
        <x:v>Francia</x:v>
      </x:c>
      <x:c r="H478" s="9" t="str"/>
      <x:c r="I478" s="9" t="str"/>
      <x:c r="J478" s="9" t="str"/>
      <x:c r="K478" s="8" t="str">
        <x:f>IF(OR(H478="",I478=""),"",IF(H478&gt;I478,F478,IF(I478&gt;H478,G478,IF(J478&lt;&gt;"",J478,"Empate"))))</x:f>
      </x:c>
      <x:c r="L478" s="8" t="str">
        <x:f>XLOOKUP(B478,Resultados!$A$2:$A$105,Resultados!$G$2:$G$105,"")</x:f>
      </x:c>
      <x:c r="M478" s="8" t="str">
        <x:f>XLOOKUP(B478,Resultados!$A$2:$A$105,Resultados!$H$2:$H$105,"")</x:f>
      </x:c>
      <x:c r="N478" s="8" t="str">
        <x:f>XLOOKUP(B478,Resultados!$A$2:$A$105,Resultados!$J$2:$J$105,"")</x:f>
      </x:c>
      <x:c r="O478" s="8" t="str">
        <x:f>IF(OR(H478="",I478="",L478="",M478=""),"",IF(AND(H478=L478,I478=M478),3,0)+IF(K478=N478,1,0))</x:f>
      </x:c>
      <x:c r="P478" s="8" t="str">
        <x:f>IF(O478="","",IF(AND(H478=L478,I478=M478),1,0))</x:f>
      </x:c>
      <x:c r="Q478" s="8" t="str">
        <x:f>IF(O478="","",IF(K478=N478,1,0))</x:f>
      </x:c>
      <x:c r="R478" s="8" t="str">
        <x:f>IF(OR(L478="",M478=""),"Pendiente","Puntuado")</x:f>
        <x:v>Pendiente</x:v>
      </x:c>
    </x:row>
    <x:row r="479">
      <x:c r="A479" s="8" t="str">
        <x:f>Participantes!$A$6</x:f>
        <x:v>Jugador 5</x:v>
      </x:c>
      <x:c r="B479" s="8" t="n">
        <x:v>62</x:v>
      </x:c>
      <x:c r="C479" s="8" t="str">
        <x:v>2026-06-26</x:v>
      </x:c>
      <x:c r="D479" s="8" t="str">
        <x:v>21:00</x:v>
      </x:c>
      <x:c r="E479" s="8" t="str">
        <x:v>Grupo I</x:v>
      </x:c>
      <x:c r="F479" s="8" t="str">
        <x:v>Senegal</x:v>
      </x:c>
      <x:c r="G479" s="8" t="str">
        <x:v>Irak</x:v>
      </x:c>
      <x:c r="H479" s="9" t="str"/>
      <x:c r="I479" s="9" t="str"/>
      <x:c r="J479" s="9" t="str"/>
      <x:c r="K479" s="8" t="str">
        <x:f>IF(OR(H479="",I479=""),"",IF(H479&gt;I479,F479,IF(I479&gt;H479,G479,IF(J479&lt;&gt;"",J479,"Empate"))))</x:f>
      </x:c>
      <x:c r="L479" s="8" t="str">
        <x:f>XLOOKUP(B479,Resultados!$A$2:$A$105,Resultados!$G$2:$G$105,"")</x:f>
      </x:c>
      <x:c r="M479" s="8" t="str">
        <x:f>XLOOKUP(B479,Resultados!$A$2:$A$105,Resultados!$H$2:$H$105,"")</x:f>
      </x:c>
      <x:c r="N479" s="8" t="str">
        <x:f>XLOOKUP(B479,Resultados!$A$2:$A$105,Resultados!$J$2:$J$105,"")</x:f>
      </x:c>
      <x:c r="O479" s="8" t="str">
        <x:f>IF(OR(H479="",I479="",L479="",M479=""),"",IF(AND(H479=L479,I479=M479),3,0)+IF(K479=N479,1,0))</x:f>
      </x:c>
      <x:c r="P479" s="8" t="str">
        <x:f>IF(O479="","",IF(AND(H479=L479,I479=M479),1,0))</x:f>
      </x:c>
      <x:c r="Q479" s="8" t="str">
        <x:f>IF(O479="","",IF(K479=N479,1,0))</x:f>
      </x:c>
      <x:c r="R479" s="8" t="str">
        <x:f>IF(OR(L479="",M479=""),"Pendiente","Puntuado")</x:f>
        <x:v>Pendiente</x:v>
      </x:c>
    </x:row>
    <x:row r="480">
      <x:c r="A480" s="8" t="str">
        <x:f>Participantes!$A$6</x:f>
        <x:v>Jugador 5</x:v>
      </x:c>
      <x:c r="B480" s="8" t="n">
        <x:v>63</x:v>
      </x:c>
      <x:c r="C480" s="8" t="str">
        <x:v>2026-06-27</x:v>
      </x:c>
      <x:c r="D480" s="8" t="str">
        <x:v>02:00</x:v>
      </x:c>
      <x:c r="E480" s="8" t="str">
        <x:v>Grupo H</x:v>
      </x:c>
      <x:c r="F480" s="8" t="str">
        <x:v>Cabo Verde</x:v>
      </x:c>
      <x:c r="G480" s="8" t="str">
        <x:v>Arabia Saudita</x:v>
      </x:c>
      <x:c r="H480" s="9" t="str"/>
      <x:c r="I480" s="9" t="str"/>
      <x:c r="J480" s="9" t="str"/>
      <x:c r="K480" s="8" t="str">
        <x:f>IF(OR(H480="",I480=""),"",IF(H480&gt;I480,F480,IF(I480&gt;H480,G480,IF(J480&lt;&gt;"",J480,"Empate"))))</x:f>
      </x:c>
      <x:c r="L480" s="8" t="str">
        <x:f>XLOOKUP(B480,Resultados!$A$2:$A$105,Resultados!$G$2:$G$105,"")</x:f>
      </x:c>
      <x:c r="M480" s="8" t="str">
        <x:f>XLOOKUP(B480,Resultados!$A$2:$A$105,Resultados!$H$2:$H$105,"")</x:f>
      </x:c>
      <x:c r="N480" s="8" t="str">
        <x:f>XLOOKUP(B480,Resultados!$A$2:$A$105,Resultados!$J$2:$J$105,"")</x:f>
      </x:c>
      <x:c r="O480" s="8" t="str">
        <x:f>IF(OR(H480="",I480="",L480="",M480=""),"",IF(AND(H480=L480,I480=M480),3,0)+IF(K480=N480,1,0))</x:f>
      </x:c>
      <x:c r="P480" s="8" t="str">
        <x:f>IF(O480="","",IF(AND(H480=L480,I480=M480),1,0))</x:f>
      </x:c>
      <x:c r="Q480" s="8" t="str">
        <x:f>IF(O480="","",IF(K480=N480,1,0))</x:f>
      </x:c>
      <x:c r="R480" s="8" t="str">
        <x:f>IF(OR(L480="",M480=""),"Pendiente","Puntuado")</x:f>
        <x:v>Pendiente</x:v>
      </x:c>
    </x:row>
    <x:row r="481">
      <x:c r="A481" s="8" t="str">
        <x:f>Participantes!$A$6</x:f>
        <x:v>Jugador 5</x:v>
      </x:c>
      <x:c r="B481" s="8" t="n">
        <x:v>64</x:v>
      </x:c>
      <x:c r="C481" s="8" t="str">
        <x:v>2026-06-27</x:v>
      </x:c>
      <x:c r="D481" s="8" t="str">
        <x:v>02:00</x:v>
      </x:c>
      <x:c r="E481" s="8" t="str">
        <x:v>Grupo H</x:v>
      </x:c>
      <x:c r="F481" s="8" t="str">
        <x:v>Uruguay</x:v>
      </x:c>
      <x:c r="G481" s="8" t="str">
        <x:v>España</x:v>
      </x:c>
      <x:c r="H481" s="9" t="str"/>
      <x:c r="I481" s="9" t="str"/>
      <x:c r="J481" s="9" t="str"/>
      <x:c r="K481" s="8" t="str">
        <x:f>IF(OR(H481="",I481=""),"",IF(H481&gt;I481,F481,IF(I481&gt;H481,G481,IF(J481&lt;&gt;"",J481,"Empate"))))</x:f>
      </x:c>
      <x:c r="L481" s="8" t="str">
        <x:f>XLOOKUP(B481,Resultados!$A$2:$A$105,Resultados!$G$2:$G$105,"")</x:f>
      </x:c>
      <x:c r="M481" s="8" t="str">
        <x:f>XLOOKUP(B481,Resultados!$A$2:$A$105,Resultados!$H$2:$H$105,"")</x:f>
      </x:c>
      <x:c r="N481" s="8" t="str">
        <x:f>XLOOKUP(B481,Resultados!$A$2:$A$105,Resultados!$J$2:$J$105,"")</x:f>
      </x:c>
      <x:c r="O481" s="8" t="str">
        <x:f>IF(OR(H481="",I481="",L481="",M481=""),"",IF(AND(H481=L481,I481=M481),3,0)+IF(K481=N481,1,0))</x:f>
      </x:c>
      <x:c r="P481" s="8" t="str">
        <x:f>IF(O481="","",IF(AND(H481=L481,I481=M481),1,0))</x:f>
      </x:c>
      <x:c r="Q481" s="8" t="str">
        <x:f>IF(O481="","",IF(K481=N481,1,0))</x:f>
      </x:c>
      <x:c r="R481" s="8" t="str">
        <x:f>IF(OR(L481="",M481=""),"Pendiente","Puntuado")</x:f>
        <x:v>Pendiente</x:v>
      </x:c>
    </x:row>
    <x:row r="482">
      <x:c r="A482" s="8" t="str">
        <x:f>Participantes!$A$6</x:f>
        <x:v>Jugador 5</x:v>
      </x:c>
      <x:c r="B482" s="8" t="n">
        <x:v>65</x:v>
      </x:c>
      <x:c r="C482" s="8" t="str">
        <x:v>2026-06-27</x:v>
      </x:c>
      <x:c r="D482" s="8" t="str">
        <x:v>05:00</x:v>
      </x:c>
      <x:c r="E482" s="8" t="str">
        <x:v>Grupo G</x:v>
      </x:c>
      <x:c r="F482" s="8" t="str">
        <x:v>Egipto</x:v>
      </x:c>
      <x:c r="G482" s="8" t="str">
        <x:v>Irán</x:v>
      </x:c>
      <x:c r="H482" s="9" t="str"/>
      <x:c r="I482" s="9" t="str"/>
      <x:c r="J482" s="9" t="str"/>
      <x:c r="K482" s="8" t="str">
        <x:f>IF(OR(H482="",I482=""),"",IF(H482&gt;I482,F482,IF(I482&gt;H482,G482,IF(J482&lt;&gt;"",J482,"Empate"))))</x:f>
      </x:c>
      <x:c r="L482" s="8" t="str">
        <x:f>XLOOKUP(B482,Resultados!$A$2:$A$105,Resultados!$G$2:$G$105,"")</x:f>
      </x:c>
      <x:c r="M482" s="8" t="str">
        <x:f>XLOOKUP(B482,Resultados!$A$2:$A$105,Resultados!$H$2:$H$105,"")</x:f>
      </x:c>
      <x:c r="N482" s="8" t="str">
        <x:f>XLOOKUP(B482,Resultados!$A$2:$A$105,Resultados!$J$2:$J$105,"")</x:f>
      </x:c>
      <x:c r="O482" s="8" t="str">
        <x:f>IF(OR(H482="",I482="",L482="",M482=""),"",IF(AND(H482=L482,I482=M482),3,0)+IF(K482=N482,1,0))</x:f>
      </x:c>
      <x:c r="P482" s="8" t="str">
        <x:f>IF(O482="","",IF(AND(H482=L482,I482=M482),1,0))</x:f>
      </x:c>
      <x:c r="Q482" s="8" t="str">
        <x:f>IF(O482="","",IF(K482=N482,1,0))</x:f>
      </x:c>
      <x:c r="R482" s="8" t="str">
        <x:f>IF(OR(L482="",M482=""),"Pendiente","Puntuado")</x:f>
        <x:v>Pendiente</x:v>
      </x:c>
    </x:row>
    <x:row r="483">
      <x:c r="A483" s="8" t="str">
        <x:f>Participantes!$A$6</x:f>
        <x:v>Jugador 5</x:v>
      </x:c>
      <x:c r="B483" s="8" t="n">
        <x:v>66</x:v>
      </x:c>
      <x:c r="C483" s="8" t="str">
        <x:v>2026-06-27</x:v>
      </x:c>
      <x:c r="D483" s="8" t="str">
        <x:v>05:00</x:v>
      </x:c>
      <x:c r="E483" s="8" t="str">
        <x:v>Grupo G</x:v>
      </x:c>
      <x:c r="F483" s="8" t="str">
        <x:v>Nueva Zelanda</x:v>
      </x:c>
      <x:c r="G483" s="8" t="str">
        <x:v>Bélgica</x:v>
      </x:c>
      <x:c r="H483" s="9" t="str"/>
      <x:c r="I483" s="9" t="str"/>
      <x:c r="J483" s="9" t="str"/>
      <x:c r="K483" s="8" t="str">
        <x:f>IF(OR(H483="",I483=""),"",IF(H483&gt;I483,F483,IF(I483&gt;H483,G483,IF(J483&lt;&gt;"",J483,"Empate"))))</x:f>
      </x:c>
      <x:c r="L483" s="8" t="str">
        <x:f>XLOOKUP(B483,Resultados!$A$2:$A$105,Resultados!$G$2:$G$105,"")</x:f>
      </x:c>
      <x:c r="M483" s="8" t="str">
        <x:f>XLOOKUP(B483,Resultados!$A$2:$A$105,Resultados!$H$2:$H$105,"")</x:f>
      </x:c>
      <x:c r="N483" s="8" t="str">
        <x:f>XLOOKUP(B483,Resultados!$A$2:$A$105,Resultados!$J$2:$J$105,"")</x:f>
      </x:c>
      <x:c r="O483" s="8" t="str">
        <x:f>IF(OR(H483="",I483="",L483="",M483=""),"",IF(AND(H483=L483,I483=M483),3,0)+IF(K483=N483,1,0))</x:f>
      </x:c>
      <x:c r="P483" s="8" t="str">
        <x:f>IF(O483="","",IF(AND(H483=L483,I483=M483),1,0))</x:f>
      </x:c>
      <x:c r="Q483" s="8" t="str">
        <x:f>IF(O483="","",IF(K483=N483,1,0))</x:f>
      </x:c>
      <x:c r="R483" s="8" t="str">
        <x:f>IF(OR(L483="",M483=""),"Pendiente","Puntuado")</x:f>
        <x:v>Pendiente</x:v>
      </x:c>
    </x:row>
    <x:row r="484">
      <x:c r="A484" s="8" t="str">
        <x:f>Participantes!$A$6</x:f>
        <x:v>Jugador 5</x:v>
      </x:c>
      <x:c r="B484" s="8" t="n">
        <x:v>67</x:v>
      </x:c>
      <x:c r="C484" s="8" t="str">
        <x:v>2026-06-27</x:v>
      </x:c>
      <x:c r="D484" s="8" t="str">
        <x:v>23:00</x:v>
      </x:c>
      <x:c r="E484" s="8" t="str">
        <x:v>Grupo L</x:v>
      </x:c>
      <x:c r="F484" s="8" t="str">
        <x:v>Panamá</x:v>
      </x:c>
      <x:c r="G484" s="8" t="str">
        <x:v>Inglaterra</x:v>
      </x:c>
      <x:c r="H484" s="9" t="str"/>
      <x:c r="I484" s="9" t="str"/>
      <x:c r="J484" s="9" t="str"/>
      <x:c r="K484" s="8" t="str">
        <x:f>IF(OR(H484="",I484=""),"",IF(H484&gt;I484,F484,IF(I484&gt;H484,G484,IF(J484&lt;&gt;"",J484,"Empate"))))</x:f>
      </x:c>
      <x:c r="L484" s="8" t="str">
        <x:f>XLOOKUP(B484,Resultados!$A$2:$A$105,Resultados!$G$2:$G$105,"")</x:f>
      </x:c>
      <x:c r="M484" s="8" t="str">
        <x:f>XLOOKUP(B484,Resultados!$A$2:$A$105,Resultados!$H$2:$H$105,"")</x:f>
      </x:c>
      <x:c r="N484" s="8" t="str">
        <x:f>XLOOKUP(B484,Resultados!$A$2:$A$105,Resultados!$J$2:$J$105,"")</x:f>
      </x:c>
      <x:c r="O484" s="8" t="str">
        <x:f>IF(OR(H484="",I484="",L484="",M484=""),"",IF(AND(H484=L484,I484=M484),3,0)+IF(K484=N484,1,0))</x:f>
      </x:c>
      <x:c r="P484" s="8" t="str">
        <x:f>IF(O484="","",IF(AND(H484=L484,I484=M484),1,0))</x:f>
      </x:c>
      <x:c r="Q484" s="8" t="str">
        <x:f>IF(O484="","",IF(K484=N484,1,0))</x:f>
      </x:c>
      <x:c r="R484" s="8" t="str">
        <x:f>IF(OR(L484="",M484=""),"Pendiente","Puntuado")</x:f>
        <x:v>Pendiente</x:v>
      </x:c>
    </x:row>
    <x:row r="485">
      <x:c r="A485" s="8" t="str">
        <x:f>Participantes!$A$6</x:f>
        <x:v>Jugador 5</x:v>
      </x:c>
      <x:c r="B485" s="8" t="n">
        <x:v>68</x:v>
      </x:c>
      <x:c r="C485" s="8" t="str">
        <x:v>2026-06-27</x:v>
      </x:c>
      <x:c r="D485" s="8" t="str">
        <x:v>23:00</x:v>
      </x:c>
      <x:c r="E485" s="8" t="str">
        <x:v>Grupo L</x:v>
      </x:c>
      <x:c r="F485" s="8" t="str">
        <x:v>Croacia</x:v>
      </x:c>
      <x:c r="G485" s="8" t="str">
        <x:v>Ghana</x:v>
      </x:c>
      <x:c r="H485" s="9" t="str"/>
      <x:c r="I485" s="9" t="str"/>
      <x:c r="J485" s="9" t="str"/>
      <x:c r="K485" s="8" t="str">
        <x:f>IF(OR(H485="",I485=""),"",IF(H485&gt;I485,F485,IF(I485&gt;H485,G485,IF(J485&lt;&gt;"",J485,"Empate"))))</x:f>
      </x:c>
      <x:c r="L485" s="8" t="str">
        <x:f>XLOOKUP(B485,Resultados!$A$2:$A$105,Resultados!$G$2:$G$105,"")</x:f>
      </x:c>
      <x:c r="M485" s="8" t="str">
        <x:f>XLOOKUP(B485,Resultados!$A$2:$A$105,Resultados!$H$2:$H$105,"")</x:f>
      </x:c>
      <x:c r="N485" s="8" t="str">
        <x:f>XLOOKUP(B485,Resultados!$A$2:$A$105,Resultados!$J$2:$J$105,"")</x:f>
      </x:c>
      <x:c r="O485" s="8" t="str">
        <x:f>IF(OR(H485="",I485="",L485="",M485=""),"",IF(AND(H485=L485,I485=M485),3,0)+IF(K485=N485,1,0))</x:f>
      </x:c>
      <x:c r="P485" s="8" t="str">
        <x:f>IF(O485="","",IF(AND(H485=L485,I485=M485),1,0))</x:f>
      </x:c>
      <x:c r="Q485" s="8" t="str">
        <x:f>IF(O485="","",IF(K485=N485,1,0))</x:f>
      </x:c>
      <x:c r="R485" s="8" t="str">
        <x:f>IF(OR(L485="",M485=""),"Pendiente","Puntuado")</x:f>
        <x:v>Pendiente</x:v>
      </x:c>
    </x:row>
    <x:row r="486">
      <x:c r="A486" s="8" t="str">
        <x:f>Participantes!$A$6</x:f>
        <x:v>Jugador 5</x:v>
      </x:c>
      <x:c r="B486" s="8" t="n">
        <x:v>69</x:v>
      </x:c>
      <x:c r="C486" s="8" t="str">
        <x:v>2026-06-28</x:v>
      </x:c>
      <x:c r="D486" s="8" t="str">
        <x:v>01:30</x:v>
      </x:c>
      <x:c r="E486" s="8" t="str">
        <x:v>Grupo K</x:v>
      </x:c>
      <x:c r="F486" s="8" t="str">
        <x:v>Colombia</x:v>
      </x:c>
      <x:c r="G486" s="8" t="str">
        <x:v>Portugal</x:v>
      </x:c>
      <x:c r="H486" s="9" t="str"/>
      <x:c r="I486" s="9" t="str"/>
      <x:c r="J486" s="9" t="str"/>
      <x:c r="K486" s="8" t="str">
        <x:f>IF(OR(H486="",I486=""),"",IF(H486&gt;I486,F486,IF(I486&gt;H486,G486,IF(J486&lt;&gt;"",J486,"Empate"))))</x:f>
      </x:c>
      <x:c r="L486" s="8" t="str">
        <x:f>XLOOKUP(B486,Resultados!$A$2:$A$105,Resultados!$G$2:$G$105,"")</x:f>
      </x:c>
      <x:c r="M486" s="8" t="str">
        <x:f>XLOOKUP(B486,Resultados!$A$2:$A$105,Resultados!$H$2:$H$105,"")</x:f>
      </x:c>
      <x:c r="N486" s="8" t="str">
        <x:f>XLOOKUP(B486,Resultados!$A$2:$A$105,Resultados!$J$2:$J$105,"")</x:f>
      </x:c>
      <x:c r="O486" s="8" t="str">
        <x:f>IF(OR(H486="",I486="",L486="",M486=""),"",IF(AND(H486=L486,I486=M486),3,0)+IF(K486=N486,1,0))</x:f>
      </x:c>
      <x:c r="P486" s="8" t="str">
        <x:f>IF(O486="","",IF(AND(H486=L486,I486=M486),1,0))</x:f>
      </x:c>
      <x:c r="Q486" s="8" t="str">
        <x:f>IF(O486="","",IF(K486=N486,1,0))</x:f>
      </x:c>
      <x:c r="R486" s="8" t="str">
        <x:f>IF(OR(L486="",M486=""),"Pendiente","Puntuado")</x:f>
        <x:v>Pendiente</x:v>
      </x:c>
    </x:row>
    <x:row r="487">
      <x:c r="A487" s="8" t="str">
        <x:f>Participantes!$A$6</x:f>
        <x:v>Jugador 5</x:v>
      </x:c>
      <x:c r="B487" s="8" t="n">
        <x:v>70</x:v>
      </x:c>
      <x:c r="C487" s="8" t="str">
        <x:v>2026-06-28</x:v>
      </x:c>
      <x:c r="D487" s="8" t="str">
        <x:v>01:30</x:v>
      </x:c>
      <x:c r="E487" s="8" t="str">
        <x:v>Grupo K</x:v>
      </x:c>
      <x:c r="F487" s="8" t="str">
        <x:v>R.D. del Congo</x:v>
      </x:c>
      <x:c r="G487" s="8" t="str">
        <x:v>Uzbekistán</x:v>
      </x:c>
      <x:c r="H487" s="9" t="str"/>
      <x:c r="I487" s="9" t="str"/>
      <x:c r="J487" s="9" t="str"/>
      <x:c r="K487" s="8" t="str">
        <x:f>IF(OR(H487="",I487=""),"",IF(H487&gt;I487,F487,IF(I487&gt;H487,G487,IF(J487&lt;&gt;"",J487,"Empate"))))</x:f>
      </x:c>
      <x:c r="L487" s="8" t="str">
        <x:f>XLOOKUP(B487,Resultados!$A$2:$A$105,Resultados!$G$2:$G$105,"")</x:f>
      </x:c>
      <x:c r="M487" s="8" t="str">
        <x:f>XLOOKUP(B487,Resultados!$A$2:$A$105,Resultados!$H$2:$H$105,"")</x:f>
      </x:c>
      <x:c r="N487" s="8" t="str">
        <x:f>XLOOKUP(B487,Resultados!$A$2:$A$105,Resultados!$J$2:$J$105,"")</x:f>
      </x:c>
      <x:c r="O487" s="8" t="str">
        <x:f>IF(OR(H487="",I487="",L487="",M487=""),"",IF(AND(H487=L487,I487=M487),3,0)+IF(K487=N487,1,0))</x:f>
      </x:c>
      <x:c r="P487" s="8" t="str">
        <x:f>IF(O487="","",IF(AND(H487=L487,I487=M487),1,0))</x:f>
      </x:c>
      <x:c r="Q487" s="8" t="str">
        <x:f>IF(O487="","",IF(K487=N487,1,0))</x:f>
      </x:c>
      <x:c r="R487" s="8" t="str">
        <x:f>IF(OR(L487="",M487=""),"Pendiente","Puntuado")</x:f>
        <x:v>Pendiente</x:v>
      </x:c>
    </x:row>
    <x:row r="488">
      <x:c r="A488" s="8" t="str">
        <x:f>Participantes!$A$6</x:f>
        <x:v>Jugador 5</x:v>
      </x:c>
      <x:c r="B488" s="8" t="n">
        <x:v>71</x:v>
      </x:c>
      <x:c r="C488" s="8" t="str">
        <x:v>2026-06-28</x:v>
      </x:c>
      <x:c r="D488" s="8" t="str">
        <x:v>04:00</x:v>
      </x:c>
      <x:c r="E488" s="8" t="str">
        <x:v>Grupo J</x:v>
      </x:c>
      <x:c r="F488" s="8" t="str">
        <x:v>Argelia</x:v>
      </x:c>
      <x:c r="G488" s="8" t="str">
        <x:v>Austria</x:v>
      </x:c>
      <x:c r="H488" s="9" t="str"/>
      <x:c r="I488" s="9" t="str"/>
      <x:c r="J488" s="9" t="str"/>
      <x:c r="K488" s="8" t="str">
        <x:f>IF(OR(H488="",I488=""),"",IF(H488&gt;I488,F488,IF(I488&gt;H488,G488,IF(J488&lt;&gt;"",J488,"Empate"))))</x:f>
      </x:c>
      <x:c r="L488" s="8" t="str">
        <x:f>XLOOKUP(B488,Resultados!$A$2:$A$105,Resultados!$G$2:$G$105,"")</x:f>
      </x:c>
      <x:c r="M488" s="8" t="str">
        <x:f>XLOOKUP(B488,Resultados!$A$2:$A$105,Resultados!$H$2:$H$105,"")</x:f>
      </x:c>
      <x:c r="N488" s="8" t="str">
        <x:f>XLOOKUP(B488,Resultados!$A$2:$A$105,Resultados!$J$2:$J$105,"")</x:f>
      </x:c>
      <x:c r="O488" s="8" t="str">
        <x:f>IF(OR(H488="",I488="",L488="",M488=""),"",IF(AND(H488=L488,I488=M488),3,0)+IF(K488=N488,1,0))</x:f>
      </x:c>
      <x:c r="P488" s="8" t="str">
        <x:f>IF(O488="","",IF(AND(H488=L488,I488=M488),1,0))</x:f>
      </x:c>
      <x:c r="Q488" s="8" t="str">
        <x:f>IF(O488="","",IF(K488=N488,1,0))</x:f>
      </x:c>
      <x:c r="R488" s="8" t="str">
        <x:f>IF(OR(L488="",M488=""),"Pendiente","Puntuado")</x:f>
        <x:v>Pendiente</x:v>
      </x:c>
    </x:row>
    <x:row r="489">
      <x:c r="A489" s="8" t="str">
        <x:f>Participantes!$A$6</x:f>
        <x:v>Jugador 5</x:v>
      </x:c>
      <x:c r="B489" s="8" t="n">
        <x:v>72</x:v>
      </x:c>
      <x:c r="C489" s="8" t="str">
        <x:v>2026-06-28</x:v>
      </x:c>
      <x:c r="D489" s="8" t="str">
        <x:v>04:00</x:v>
      </x:c>
      <x:c r="E489" s="8" t="str">
        <x:v>Grupo J</x:v>
      </x:c>
      <x:c r="F489" s="8" t="str">
        <x:v>Jordania</x:v>
      </x:c>
      <x:c r="G489" s="8" t="str">
        <x:v>Argentina</x:v>
      </x:c>
      <x:c r="H489" s="9" t="str"/>
      <x:c r="I489" s="9" t="str"/>
      <x:c r="J489" s="9" t="str"/>
      <x:c r="K489" s="8" t="str">
        <x:f>IF(OR(H489="",I489=""),"",IF(H489&gt;I489,F489,IF(I489&gt;H489,G489,IF(J489&lt;&gt;"",J489,"Empate"))))</x:f>
      </x:c>
      <x:c r="L489" s="8" t="str">
        <x:f>XLOOKUP(B489,Resultados!$A$2:$A$105,Resultados!$G$2:$G$105,"")</x:f>
      </x:c>
      <x:c r="M489" s="8" t="str">
        <x:f>XLOOKUP(B489,Resultados!$A$2:$A$105,Resultados!$H$2:$H$105,"")</x:f>
      </x:c>
      <x:c r="N489" s="8" t="str">
        <x:f>XLOOKUP(B489,Resultados!$A$2:$A$105,Resultados!$J$2:$J$105,"")</x:f>
      </x:c>
      <x:c r="O489" s="8" t="str">
        <x:f>IF(OR(H489="",I489="",L489="",M489=""),"",IF(AND(H489=L489,I489=M489),3,0)+IF(K489=N489,1,0))</x:f>
      </x:c>
      <x:c r="P489" s="8" t="str">
        <x:f>IF(O489="","",IF(AND(H489=L489,I489=M489),1,0))</x:f>
      </x:c>
      <x:c r="Q489" s="8" t="str">
        <x:f>IF(O489="","",IF(K489=N489,1,0))</x:f>
      </x:c>
      <x:c r="R489" s="8" t="str">
        <x:f>IF(OR(L489="",M489=""),"Pendiente","Puntuado")</x:f>
        <x:v>Pendiente</x:v>
      </x:c>
    </x:row>
    <x:row r="490">
      <x:c r="A490" s="8" t="str">
        <x:f>Participantes!$A$6</x:f>
        <x:v>Jugador 5</x:v>
      </x:c>
      <x:c r="B490" s="8" t="n">
        <x:v>73</x:v>
      </x:c>
      <x:c r="C490" s="8" t="str">
        <x:v>2026-06-28</x:v>
      </x:c>
      <x:c r="D490" s="8" t="str">
        <x:v>21:00</x:v>
      </x:c>
      <x:c r="E490" s="8" t="str">
        <x:v>Dieciseisavos</x:v>
      </x:c>
      <x:c r="F490" s="8" t="str">
        <x:v>2º Grupo A</x:v>
      </x:c>
      <x:c r="G490" s="8" t="str">
        <x:v>2º Grupo B</x:v>
      </x:c>
      <x:c r="H490" s="9" t="str"/>
      <x:c r="I490" s="9" t="str"/>
      <x:c r="J490" s="9" t="str"/>
      <x:c r="K490" s="8" t="str">
        <x:f>IF(OR(H490="",I490=""),"",IF(H490&gt;I490,F490,IF(I490&gt;H490,G490,IF(J490&lt;&gt;"",J490,"Empate"))))</x:f>
      </x:c>
      <x:c r="L490" s="8" t="str">
        <x:f>XLOOKUP(B490,Resultados!$A$2:$A$105,Resultados!$G$2:$G$105,"")</x:f>
      </x:c>
      <x:c r="M490" s="8" t="str">
        <x:f>XLOOKUP(B490,Resultados!$A$2:$A$105,Resultados!$H$2:$H$105,"")</x:f>
      </x:c>
      <x:c r="N490" s="8" t="str">
        <x:f>XLOOKUP(B490,Resultados!$A$2:$A$105,Resultados!$J$2:$J$105,"")</x:f>
      </x:c>
      <x:c r="O490" s="8" t="str">
        <x:f>IF(OR(H490="",I490="",L490="",M490=""),"",IF(AND(H490=L490,I490=M490),3,0)+IF(K490=N490,1,0))</x:f>
      </x:c>
      <x:c r="P490" s="8" t="str">
        <x:f>IF(O490="","",IF(AND(H490=L490,I490=M490),1,0))</x:f>
      </x:c>
      <x:c r="Q490" s="8" t="str">
        <x:f>IF(O490="","",IF(K490=N490,1,0))</x:f>
      </x:c>
      <x:c r="R490" s="8" t="str">
        <x:f>IF(OR(L490="",M490=""),"Pendiente","Puntuado")</x:f>
        <x:v>Pendiente</x:v>
      </x:c>
    </x:row>
    <x:row r="491">
      <x:c r="A491" s="8" t="str">
        <x:f>Participantes!$A$6</x:f>
        <x:v>Jugador 5</x:v>
      </x:c>
      <x:c r="B491" s="8" t="n">
        <x:v>74</x:v>
      </x:c>
      <x:c r="C491" s="8" t="str">
        <x:v>2026-06-29</x:v>
      </x:c>
      <x:c r="D491" s="8" t="str">
        <x:v>22:30</x:v>
      </x:c>
      <x:c r="E491" s="8" t="str">
        <x:v>Dieciseisavos</x:v>
      </x:c>
      <x:c r="F491" s="8" t="str">
        <x:v>1º Grupo E</x:v>
      </x:c>
      <x:c r="G491" s="8" t="str">
        <x:v>3º Grupo A/B/C/D/F</x:v>
      </x:c>
      <x:c r="H491" s="9" t="str"/>
      <x:c r="I491" s="9" t="str"/>
      <x:c r="J491" s="9" t="str"/>
      <x:c r="K491" s="8" t="str">
        <x:f>IF(OR(H491="",I491=""),"",IF(H491&gt;I491,F491,IF(I491&gt;H491,G491,IF(J491&lt;&gt;"",J491,"Empate"))))</x:f>
      </x:c>
      <x:c r="L491" s="8" t="str">
        <x:f>XLOOKUP(B491,Resultados!$A$2:$A$105,Resultados!$G$2:$G$105,"")</x:f>
      </x:c>
      <x:c r="M491" s="8" t="str">
        <x:f>XLOOKUP(B491,Resultados!$A$2:$A$105,Resultados!$H$2:$H$105,"")</x:f>
      </x:c>
      <x:c r="N491" s="8" t="str">
        <x:f>XLOOKUP(B491,Resultados!$A$2:$A$105,Resultados!$J$2:$J$105,"")</x:f>
      </x:c>
      <x:c r="O491" s="8" t="str">
        <x:f>IF(OR(H491="",I491="",L491="",M491=""),"",IF(AND(H491=L491,I491=M491),3,0)+IF(K491=N491,1,0))</x:f>
      </x:c>
      <x:c r="P491" s="8" t="str">
        <x:f>IF(O491="","",IF(AND(H491=L491,I491=M491),1,0))</x:f>
      </x:c>
      <x:c r="Q491" s="8" t="str">
        <x:f>IF(O491="","",IF(K491=N491,1,0))</x:f>
      </x:c>
      <x:c r="R491" s="8" t="str">
        <x:f>IF(OR(L491="",M491=""),"Pendiente","Puntuado")</x:f>
        <x:v>Pendiente</x:v>
      </x:c>
    </x:row>
    <x:row r="492">
      <x:c r="A492" s="8" t="str">
        <x:f>Participantes!$A$6</x:f>
        <x:v>Jugador 5</x:v>
      </x:c>
      <x:c r="B492" s="8" t="n">
        <x:v>75</x:v>
      </x:c>
      <x:c r="C492" s="8" t="str">
        <x:v>2026-06-30</x:v>
      </x:c>
      <x:c r="D492" s="8" t="str">
        <x:v>03:00</x:v>
      </x:c>
      <x:c r="E492" s="8" t="str">
        <x:v>Dieciseisavos</x:v>
      </x:c>
      <x:c r="F492" s="8" t="str">
        <x:v>1º Grupo F</x:v>
      </x:c>
      <x:c r="G492" s="8" t="str">
        <x:v>2º Grupo C</x:v>
      </x:c>
      <x:c r="H492" s="9" t="str"/>
      <x:c r="I492" s="9" t="str"/>
      <x:c r="J492" s="9" t="str"/>
      <x:c r="K492" s="8" t="str">
        <x:f>IF(OR(H492="",I492=""),"",IF(H492&gt;I492,F492,IF(I492&gt;H492,G492,IF(J492&lt;&gt;"",J492,"Empate"))))</x:f>
      </x:c>
      <x:c r="L492" s="8" t="str">
        <x:f>XLOOKUP(B492,Resultados!$A$2:$A$105,Resultados!$G$2:$G$105,"")</x:f>
      </x:c>
      <x:c r="M492" s="8" t="str">
        <x:f>XLOOKUP(B492,Resultados!$A$2:$A$105,Resultados!$H$2:$H$105,"")</x:f>
      </x:c>
      <x:c r="N492" s="8" t="str">
        <x:f>XLOOKUP(B492,Resultados!$A$2:$A$105,Resultados!$J$2:$J$105,"")</x:f>
      </x:c>
      <x:c r="O492" s="8" t="str">
        <x:f>IF(OR(H492="",I492="",L492="",M492=""),"",IF(AND(H492=L492,I492=M492),3,0)+IF(K492=N492,1,0))</x:f>
      </x:c>
      <x:c r="P492" s="8" t="str">
        <x:f>IF(O492="","",IF(AND(H492=L492,I492=M492),1,0))</x:f>
      </x:c>
      <x:c r="Q492" s="8" t="str">
        <x:f>IF(O492="","",IF(K492=N492,1,0))</x:f>
      </x:c>
      <x:c r="R492" s="8" t="str">
        <x:f>IF(OR(L492="",M492=""),"Pendiente","Puntuado")</x:f>
        <x:v>Pendiente</x:v>
      </x:c>
    </x:row>
    <x:row r="493">
      <x:c r="A493" s="8" t="str">
        <x:f>Participantes!$A$6</x:f>
        <x:v>Jugador 5</x:v>
      </x:c>
      <x:c r="B493" s="8" t="n">
        <x:v>76</x:v>
      </x:c>
      <x:c r="C493" s="8" t="str">
        <x:v>2026-06-29</x:v>
      </x:c>
      <x:c r="D493" s="8" t="str">
        <x:v>19:00</x:v>
      </x:c>
      <x:c r="E493" s="8" t="str">
        <x:v>Dieciseisavos</x:v>
      </x:c>
      <x:c r="F493" s="8" t="str">
        <x:v>1º Grupo C</x:v>
      </x:c>
      <x:c r="G493" s="8" t="str">
        <x:v>2º Grupo F</x:v>
      </x:c>
      <x:c r="H493" s="9" t="str"/>
      <x:c r="I493" s="9" t="str"/>
      <x:c r="J493" s="9" t="str"/>
      <x:c r="K493" s="8" t="str">
        <x:f>IF(OR(H493="",I493=""),"",IF(H493&gt;I493,F493,IF(I493&gt;H493,G493,IF(J493&lt;&gt;"",J493,"Empate"))))</x:f>
      </x:c>
      <x:c r="L493" s="8" t="str">
        <x:f>XLOOKUP(B493,Resultados!$A$2:$A$105,Resultados!$G$2:$G$105,"")</x:f>
      </x:c>
      <x:c r="M493" s="8" t="str">
        <x:f>XLOOKUP(B493,Resultados!$A$2:$A$105,Resultados!$H$2:$H$105,"")</x:f>
      </x:c>
      <x:c r="N493" s="8" t="str">
        <x:f>XLOOKUP(B493,Resultados!$A$2:$A$105,Resultados!$J$2:$J$105,"")</x:f>
      </x:c>
      <x:c r="O493" s="8" t="str">
        <x:f>IF(OR(H493="",I493="",L493="",M493=""),"",IF(AND(H493=L493,I493=M493),3,0)+IF(K493=N493,1,0))</x:f>
      </x:c>
      <x:c r="P493" s="8" t="str">
        <x:f>IF(O493="","",IF(AND(H493=L493,I493=M493),1,0))</x:f>
      </x:c>
      <x:c r="Q493" s="8" t="str">
        <x:f>IF(O493="","",IF(K493=N493,1,0))</x:f>
      </x:c>
      <x:c r="R493" s="8" t="str">
        <x:f>IF(OR(L493="",M493=""),"Pendiente","Puntuado")</x:f>
        <x:v>Pendiente</x:v>
      </x:c>
    </x:row>
    <x:row r="494">
      <x:c r="A494" s="8" t="str">
        <x:f>Participantes!$A$6</x:f>
        <x:v>Jugador 5</x:v>
      </x:c>
      <x:c r="B494" s="8" t="n">
        <x:v>77</x:v>
      </x:c>
      <x:c r="C494" s="8" t="str">
        <x:v>2026-06-30</x:v>
      </x:c>
      <x:c r="D494" s="8" t="str">
        <x:v>23:00</x:v>
      </x:c>
      <x:c r="E494" s="8" t="str">
        <x:v>Dieciseisavos</x:v>
      </x:c>
      <x:c r="F494" s="8" t="str">
        <x:v>1º Grupo I</x:v>
      </x:c>
      <x:c r="G494" s="8" t="str">
        <x:v>3º Grupo C/D/F/G/H</x:v>
      </x:c>
      <x:c r="H494" s="9" t="str"/>
      <x:c r="I494" s="9" t="str"/>
      <x:c r="J494" s="9" t="str"/>
      <x:c r="K494" s="8" t="str">
        <x:f>IF(OR(H494="",I494=""),"",IF(H494&gt;I494,F494,IF(I494&gt;H494,G494,IF(J494&lt;&gt;"",J494,"Empate"))))</x:f>
      </x:c>
      <x:c r="L494" s="8" t="str">
        <x:f>XLOOKUP(B494,Resultados!$A$2:$A$105,Resultados!$G$2:$G$105,"")</x:f>
      </x:c>
      <x:c r="M494" s="8" t="str">
        <x:f>XLOOKUP(B494,Resultados!$A$2:$A$105,Resultados!$H$2:$H$105,"")</x:f>
      </x:c>
      <x:c r="N494" s="8" t="str">
        <x:f>XLOOKUP(B494,Resultados!$A$2:$A$105,Resultados!$J$2:$J$105,"")</x:f>
      </x:c>
      <x:c r="O494" s="8" t="str">
        <x:f>IF(OR(H494="",I494="",L494="",M494=""),"",IF(AND(H494=L494,I494=M494),3,0)+IF(K494=N494,1,0))</x:f>
      </x:c>
      <x:c r="P494" s="8" t="str">
        <x:f>IF(O494="","",IF(AND(H494=L494,I494=M494),1,0))</x:f>
      </x:c>
      <x:c r="Q494" s="8" t="str">
        <x:f>IF(O494="","",IF(K494=N494,1,0))</x:f>
      </x:c>
      <x:c r="R494" s="8" t="str">
        <x:f>IF(OR(L494="",M494=""),"Pendiente","Puntuado")</x:f>
        <x:v>Pendiente</x:v>
      </x:c>
    </x:row>
    <x:row r="495">
      <x:c r="A495" s="8" t="str">
        <x:f>Participantes!$A$6</x:f>
        <x:v>Jugador 5</x:v>
      </x:c>
      <x:c r="B495" s="8" t="n">
        <x:v>78</x:v>
      </x:c>
      <x:c r="C495" s="8" t="str">
        <x:v>2026-06-30</x:v>
      </x:c>
      <x:c r="D495" s="8" t="str">
        <x:v>19:00</x:v>
      </x:c>
      <x:c r="E495" s="8" t="str">
        <x:v>Dieciseisavos</x:v>
      </x:c>
      <x:c r="F495" s="8" t="str">
        <x:v>2º Grupo E</x:v>
      </x:c>
      <x:c r="G495" s="8" t="str">
        <x:v>2º Grupo I</x:v>
      </x:c>
      <x:c r="H495" s="9" t="str"/>
      <x:c r="I495" s="9" t="str"/>
      <x:c r="J495" s="9" t="str"/>
      <x:c r="K495" s="8" t="str">
        <x:f>IF(OR(H495="",I495=""),"",IF(H495&gt;I495,F495,IF(I495&gt;H495,G495,IF(J495&lt;&gt;"",J495,"Empate"))))</x:f>
      </x:c>
      <x:c r="L495" s="8" t="str">
        <x:f>XLOOKUP(B495,Resultados!$A$2:$A$105,Resultados!$G$2:$G$105,"")</x:f>
      </x:c>
      <x:c r="M495" s="8" t="str">
        <x:f>XLOOKUP(B495,Resultados!$A$2:$A$105,Resultados!$H$2:$H$105,"")</x:f>
      </x:c>
      <x:c r="N495" s="8" t="str">
        <x:f>XLOOKUP(B495,Resultados!$A$2:$A$105,Resultados!$J$2:$J$105,"")</x:f>
      </x:c>
      <x:c r="O495" s="8" t="str">
        <x:f>IF(OR(H495="",I495="",L495="",M495=""),"",IF(AND(H495=L495,I495=M495),3,0)+IF(K495=N495,1,0))</x:f>
      </x:c>
      <x:c r="P495" s="8" t="str">
        <x:f>IF(O495="","",IF(AND(H495=L495,I495=M495),1,0))</x:f>
      </x:c>
      <x:c r="Q495" s="8" t="str">
        <x:f>IF(O495="","",IF(K495=N495,1,0))</x:f>
      </x:c>
      <x:c r="R495" s="8" t="str">
        <x:f>IF(OR(L495="",M495=""),"Pendiente","Puntuado")</x:f>
        <x:v>Pendiente</x:v>
      </x:c>
    </x:row>
    <x:row r="496">
      <x:c r="A496" s="8" t="str">
        <x:f>Participantes!$A$6</x:f>
        <x:v>Jugador 5</x:v>
      </x:c>
      <x:c r="B496" s="8" t="n">
        <x:v>79</x:v>
      </x:c>
      <x:c r="C496" s="8" t="str">
        <x:v>2026-07-01</x:v>
      </x:c>
      <x:c r="D496" s="8" t="str">
        <x:v>03:00</x:v>
      </x:c>
      <x:c r="E496" s="8" t="str">
        <x:v>Dieciseisavos</x:v>
      </x:c>
      <x:c r="F496" s="8" t="str">
        <x:v>1º Grupo A</x:v>
      </x:c>
      <x:c r="G496" s="8" t="str">
        <x:v>3º Grupo C/E/F/H/I</x:v>
      </x:c>
      <x:c r="H496" s="9" t="str"/>
      <x:c r="I496" s="9" t="str"/>
      <x:c r="J496" s="9" t="str"/>
      <x:c r="K496" s="8" t="str">
        <x:f>IF(OR(H496="",I496=""),"",IF(H496&gt;I496,F496,IF(I496&gt;H496,G496,IF(J496&lt;&gt;"",J496,"Empate"))))</x:f>
      </x:c>
      <x:c r="L496" s="8" t="str">
        <x:f>XLOOKUP(B496,Resultados!$A$2:$A$105,Resultados!$G$2:$G$105,"")</x:f>
      </x:c>
      <x:c r="M496" s="8" t="str">
        <x:f>XLOOKUP(B496,Resultados!$A$2:$A$105,Resultados!$H$2:$H$105,"")</x:f>
      </x:c>
      <x:c r="N496" s="8" t="str">
        <x:f>XLOOKUP(B496,Resultados!$A$2:$A$105,Resultados!$J$2:$J$105,"")</x:f>
      </x:c>
      <x:c r="O496" s="8" t="str">
        <x:f>IF(OR(H496="",I496="",L496="",M496=""),"",IF(AND(H496=L496,I496=M496),3,0)+IF(K496=N496,1,0))</x:f>
      </x:c>
      <x:c r="P496" s="8" t="str">
        <x:f>IF(O496="","",IF(AND(H496=L496,I496=M496),1,0))</x:f>
      </x:c>
      <x:c r="Q496" s="8" t="str">
        <x:f>IF(O496="","",IF(K496=N496,1,0))</x:f>
      </x:c>
      <x:c r="R496" s="8" t="str">
        <x:f>IF(OR(L496="",M496=""),"Pendiente","Puntuado")</x:f>
        <x:v>Pendiente</x:v>
      </x:c>
    </x:row>
    <x:row r="497">
      <x:c r="A497" s="8" t="str">
        <x:f>Participantes!$A$6</x:f>
        <x:v>Jugador 5</x:v>
      </x:c>
      <x:c r="B497" s="8" t="n">
        <x:v>80</x:v>
      </x:c>
      <x:c r="C497" s="8" t="str">
        <x:v>2026-07-01</x:v>
      </x:c>
      <x:c r="D497" s="8" t="str">
        <x:v>18:00</x:v>
      </x:c>
      <x:c r="E497" s="8" t="str">
        <x:v>Dieciseisavos</x:v>
      </x:c>
      <x:c r="F497" s="8" t="str">
        <x:v>1º Grupo L</x:v>
      </x:c>
      <x:c r="G497" s="8" t="str">
        <x:v>3º Grupo E/H/I/J/K</x:v>
      </x:c>
      <x:c r="H497" s="9" t="str"/>
      <x:c r="I497" s="9" t="str"/>
      <x:c r="J497" s="9" t="str"/>
      <x:c r="K497" s="8" t="str">
        <x:f>IF(OR(H497="",I497=""),"",IF(H497&gt;I497,F497,IF(I497&gt;H497,G497,IF(J497&lt;&gt;"",J497,"Empate"))))</x:f>
      </x:c>
      <x:c r="L497" s="8" t="str">
        <x:f>XLOOKUP(B497,Resultados!$A$2:$A$105,Resultados!$G$2:$G$105,"")</x:f>
      </x:c>
      <x:c r="M497" s="8" t="str">
        <x:f>XLOOKUP(B497,Resultados!$A$2:$A$105,Resultados!$H$2:$H$105,"")</x:f>
      </x:c>
      <x:c r="N497" s="8" t="str">
        <x:f>XLOOKUP(B497,Resultados!$A$2:$A$105,Resultados!$J$2:$J$105,"")</x:f>
      </x:c>
      <x:c r="O497" s="8" t="str">
        <x:f>IF(OR(H497="",I497="",L497="",M497=""),"",IF(AND(H497=L497,I497=M497),3,0)+IF(K497=N497,1,0))</x:f>
      </x:c>
      <x:c r="P497" s="8" t="str">
        <x:f>IF(O497="","",IF(AND(H497=L497,I497=M497),1,0))</x:f>
      </x:c>
      <x:c r="Q497" s="8" t="str">
        <x:f>IF(O497="","",IF(K497=N497,1,0))</x:f>
      </x:c>
      <x:c r="R497" s="8" t="str">
        <x:f>IF(OR(L497="",M497=""),"Pendiente","Puntuado")</x:f>
        <x:v>Pendiente</x:v>
      </x:c>
    </x:row>
    <x:row r="498">
      <x:c r="A498" s="8" t="str">
        <x:f>Participantes!$A$6</x:f>
        <x:v>Jugador 5</x:v>
      </x:c>
      <x:c r="B498" s="8" t="n">
        <x:v>81</x:v>
      </x:c>
      <x:c r="C498" s="8" t="str">
        <x:v>2026-07-02</x:v>
      </x:c>
      <x:c r="D498" s="8" t="str">
        <x:v>02:00</x:v>
      </x:c>
      <x:c r="E498" s="8" t="str">
        <x:v>Dieciseisavos</x:v>
      </x:c>
      <x:c r="F498" s="8" t="str">
        <x:v>1º Grupo D</x:v>
      </x:c>
      <x:c r="G498" s="8" t="str">
        <x:v>3º Grupo B/E/F/I/J</x:v>
      </x:c>
      <x:c r="H498" s="9" t="str"/>
      <x:c r="I498" s="9" t="str"/>
      <x:c r="J498" s="9" t="str"/>
      <x:c r="K498" s="8" t="str">
        <x:f>IF(OR(H498="",I498=""),"",IF(H498&gt;I498,F498,IF(I498&gt;H498,G498,IF(J498&lt;&gt;"",J498,"Empate"))))</x:f>
      </x:c>
      <x:c r="L498" s="8" t="str">
        <x:f>XLOOKUP(B498,Resultados!$A$2:$A$105,Resultados!$G$2:$G$105,"")</x:f>
      </x:c>
      <x:c r="M498" s="8" t="str">
        <x:f>XLOOKUP(B498,Resultados!$A$2:$A$105,Resultados!$H$2:$H$105,"")</x:f>
      </x:c>
      <x:c r="N498" s="8" t="str">
        <x:f>XLOOKUP(B498,Resultados!$A$2:$A$105,Resultados!$J$2:$J$105,"")</x:f>
      </x:c>
      <x:c r="O498" s="8" t="str">
        <x:f>IF(OR(H498="",I498="",L498="",M498=""),"",IF(AND(H498=L498,I498=M498),3,0)+IF(K498=N498,1,0))</x:f>
      </x:c>
      <x:c r="P498" s="8" t="str">
        <x:f>IF(O498="","",IF(AND(H498=L498,I498=M498),1,0))</x:f>
      </x:c>
      <x:c r="Q498" s="8" t="str">
        <x:f>IF(O498="","",IF(K498=N498,1,0))</x:f>
      </x:c>
      <x:c r="R498" s="8" t="str">
        <x:f>IF(OR(L498="",M498=""),"Pendiente","Puntuado")</x:f>
        <x:v>Pendiente</x:v>
      </x:c>
    </x:row>
    <x:row r="499">
      <x:c r="A499" s="8" t="str">
        <x:f>Participantes!$A$6</x:f>
        <x:v>Jugador 5</x:v>
      </x:c>
      <x:c r="B499" s="8" t="n">
        <x:v>82</x:v>
      </x:c>
      <x:c r="C499" s="8" t="str">
        <x:v>2026-07-01</x:v>
      </x:c>
      <x:c r="D499" s="8" t="str">
        <x:v>22:00</x:v>
      </x:c>
      <x:c r="E499" s="8" t="str">
        <x:v>Dieciseisavos</x:v>
      </x:c>
      <x:c r="F499" s="8" t="str">
        <x:v>1º Grupo G</x:v>
      </x:c>
      <x:c r="G499" s="8" t="str">
        <x:v>3º Grupo A/E/H/I/J</x:v>
      </x:c>
      <x:c r="H499" s="9" t="str"/>
      <x:c r="I499" s="9" t="str"/>
      <x:c r="J499" s="9" t="str"/>
      <x:c r="K499" s="8" t="str">
        <x:f>IF(OR(H499="",I499=""),"",IF(H499&gt;I499,F499,IF(I499&gt;H499,G499,IF(J499&lt;&gt;"",J499,"Empate"))))</x:f>
      </x:c>
      <x:c r="L499" s="8" t="str">
        <x:f>XLOOKUP(B499,Resultados!$A$2:$A$105,Resultados!$G$2:$G$105,"")</x:f>
      </x:c>
      <x:c r="M499" s="8" t="str">
        <x:f>XLOOKUP(B499,Resultados!$A$2:$A$105,Resultados!$H$2:$H$105,"")</x:f>
      </x:c>
      <x:c r="N499" s="8" t="str">
        <x:f>XLOOKUP(B499,Resultados!$A$2:$A$105,Resultados!$J$2:$J$105,"")</x:f>
      </x:c>
      <x:c r="O499" s="8" t="str">
        <x:f>IF(OR(H499="",I499="",L499="",M499=""),"",IF(AND(H499=L499,I499=M499),3,0)+IF(K499=N499,1,0))</x:f>
      </x:c>
      <x:c r="P499" s="8" t="str">
        <x:f>IF(O499="","",IF(AND(H499=L499,I499=M499),1,0))</x:f>
      </x:c>
      <x:c r="Q499" s="8" t="str">
        <x:f>IF(O499="","",IF(K499=N499,1,0))</x:f>
      </x:c>
      <x:c r="R499" s="8" t="str">
        <x:f>IF(OR(L499="",M499=""),"Pendiente","Puntuado")</x:f>
        <x:v>Pendiente</x:v>
      </x:c>
    </x:row>
    <x:row r="500">
      <x:c r="A500" s="8" t="str">
        <x:f>Participantes!$A$6</x:f>
        <x:v>Jugador 5</x:v>
      </x:c>
      <x:c r="B500" s="8" t="n">
        <x:v>83</x:v>
      </x:c>
      <x:c r="C500" s="8" t="str">
        <x:v>2026-07-02</x:v>
      </x:c>
      <x:c r="D500" s="8" t="str">
        <x:v>01:00</x:v>
      </x:c>
      <x:c r="E500" s="8" t="str">
        <x:v>Dieciseisavos</x:v>
      </x:c>
      <x:c r="F500" s="8" t="str">
        <x:v>2º Grupo K</x:v>
      </x:c>
      <x:c r="G500" s="8" t="str">
        <x:v>2º Grupo L</x:v>
      </x:c>
      <x:c r="H500" s="9" t="str"/>
      <x:c r="I500" s="9" t="str"/>
      <x:c r="J500" s="9" t="str"/>
      <x:c r="K500" s="8" t="str">
        <x:f>IF(OR(H500="",I500=""),"",IF(H500&gt;I500,F500,IF(I500&gt;H500,G500,IF(J500&lt;&gt;"",J500,"Empate"))))</x:f>
      </x:c>
      <x:c r="L500" s="8" t="str">
        <x:f>XLOOKUP(B500,Resultados!$A$2:$A$105,Resultados!$G$2:$G$105,"")</x:f>
      </x:c>
      <x:c r="M500" s="8" t="str">
        <x:f>XLOOKUP(B500,Resultados!$A$2:$A$105,Resultados!$H$2:$H$105,"")</x:f>
      </x:c>
      <x:c r="N500" s="8" t="str">
        <x:f>XLOOKUP(B500,Resultados!$A$2:$A$105,Resultados!$J$2:$J$105,"")</x:f>
      </x:c>
      <x:c r="O500" s="8" t="str">
        <x:f>IF(OR(H500="",I500="",L500="",M500=""),"",IF(AND(H500=L500,I500=M500),3,0)+IF(K500=N500,1,0))</x:f>
      </x:c>
      <x:c r="P500" s="8" t="str">
        <x:f>IF(O500="","",IF(AND(H500=L500,I500=M500),1,0))</x:f>
      </x:c>
      <x:c r="Q500" s="8" t="str">
        <x:f>IF(O500="","",IF(K500=N500,1,0))</x:f>
      </x:c>
      <x:c r="R500" s="8" t="str">
        <x:f>IF(OR(L500="",M500=""),"Pendiente","Puntuado")</x:f>
        <x:v>Pendiente</x:v>
      </x:c>
    </x:row>
    <x:row r="501">
      <x:c r="A501" s="8" t="str">
        <x:f>Participantes!$A$6</x:f>
        <x:v>Jugador 5</x:v>
      </x:c>
      <x:c r="B501" s="8" t="n">
        <x:v>84</x:v>
      </x:c>
      <x:c r="C501" s="8" t="str">
        <x:v>2026-07-02</x:v>
      </x:c>
      <x:c r="D501" s="8" t="str">
        <x:v>21:00</x:v>
      </x:c>
      <x:c r="E501" s="8" t="str">
        <x:v>Dieciseisavos</x:v>
      </x:c>
      <x:c r="F501" s="8" t="str">
        <x:v>1º Grupo H</x:v>
      </x:c>
      <x:c r="G501" s="8" t="str">
        <x:v>2º Grupo J</x:v>
      </x:c>
      <x:c r="H501" s="9" t="str"/>
      <x:c r="I501" s="9" t="str"/>
      <x:c r="J501" s="9" t="str"/>
      <x:c r="K501" s="8" t="str">
        <x:f>IF(OR(H501="",I501=""),"",IF(H501&gt;I501,F501,IF(I501&gt;H501,G501,IF(J501&lt;&gt;"",J501,"Empate"))))</x:f>
      </x:c>
      <x:c r="L501" s="8" t="str">
        <x:f>XLOOKUP(B501,Resultados!$A$2:$A$105,Resultados!$G$2:$G$105,"")</x:f>
      </x:c>
      <x:c r="M501" s="8" t="str">
        <x:f>XLOOKUP(B501,Resultados!$A$2:$A$105,Resultados!$H$2:$H$105,"")</x:f>
      </x:c>
      <x:c r="N501" s="8" t="str">
        <x:f>XLOOKUP(B501,Resultados!$A$2:$A$105,Resultados!$J$2:$J$105,"")</x:f>
      </x:c>
      <x:c r="O501" s="8" t="str">
        <x:f>IF(OR(H501="",I501="",L501="",M501=""),"",IF(AND(H501=L501,I501=M501),3,0)+IF(K501=N501,1,0))</x:f>
      </x:c>
      <x:c r="P501" s="8" t="str">
        <x:f>IF(O501="","",IF(AND(H501=L501,I501=M501),1,0))</x:f>
      </x:c>
      <x:c r="Q501" s="8" t="str">
        <x:f>IF(O501="","",IF(K501=N501,1,0))</x:f>
      </x:c>
      <x:c r="R501" s="8" t="str">
        <x:f>IF(OR(L501="",M501=""),"Pendiente","Puntuado")</x:f>
        <x:v>Pendiente</x:v>
      </x:c>
    </x:row>
    <x:row r="502">
      <x:c r="A502" s="8" t="str">
        <x:f>Participantes!$A$6</x:f>
        <x:v>Jugador 5</x:v>
      </x:c>
      <x:c r="B502" s="8" t="n">
        <x:v>85</x:v>
      </x:c>
      <x:c r="C502" s="8" t="str">
        <x:v>2026-07-03</x:v>
      </x:c>
      <x:c r="D502" s="8" t="str">
        <x:v>05:00</x:v>
      </x:c>
      <x:c r="E502" s="8" t="str">
        <x:v>Dieciseisavos</x:v>
      </x:c>
      <x:c r="F502" s="8" t="str">
        <x:v>1º Grupo B</x:v>
      </x:c>
      <x:c r="G502" s="8" t="str">
        <x:v>3º Grupo E/F/G/I/J</x:v>
      </x:c>
      <x:c r="H502" s="9" t="str"/>
      <x:c r="I502" s="9" t="str"/>
      <x:c r="J502" s="9" t="str"/>
      <x:c r="K502" s="8" t="str">
        <x:f>IF(OR(H502="",I502=""),"",IF(H502&gt;I502,F502,IF(I502&gt;H502,G502,IF(J502&lt;&gt;"",J502,"Empate"))))</x:f>
      </x:c>
      <x:c r="L502" s="8" t="str">
        <x:f>XLOOKUP(B502,Resultados!$A$2:$A$105,Resultados!$G$2:$G$105,"")</x:f>
      </x:c>
      <x:c r="M502" s="8" t="str">
        <x:f>XLOOKUP(B502,Resultados!$A$2:$A$105,Resultados!$H$2:$H$105,"")</x:f>
      </x:c>
      <x:c r="N502" s="8" t="str">
        <x:f>XLOOKUP(B502,Resultados!$A$2:$A$105,Resultados!$J$2:$J$105,"")</x:f>
      </x:c>
      <x:c r="O502" s="8" t="str">
        <x:f>IF(OR(H502="",I502="",L502="",M502=""),"",IF(AND(H502=L502,I502=M502),3,0)+IF(K502=N502,1,0))</x:f>
      </x:c>
      <x:c r="P502" s="8" t="str">
        <x:f>IF(O502="","",IF(AND(H502=L502,I502=M502),1,0))</x:f>
      </x:c>
      <x:c r="Q502" s="8" t="str">
        <x:f>IF(O502="","",IF(K502=N502,1,0))</x:f>
      </x:c>
      <x:c r="R502" s="8" t="str">
        <x:f>IF(OR(L502="",M502=""),"Pendiente","Puntuado")</x:f>
        <x:v>Pendiente</x:v>
      </x:c>
    </x:row>
    <x:row r="503">
      <x:c r="A503" s="8" t="str">
        <x:f>Participantes!$A$6</x:f>
        <x:v>Jugador 5</x:v>
      </x:c>
      <x:c r="B503" s="8" t="n">
        <x:v>86</x:v>
      </x:c>
      <x:c r="C503" s="8" t="str">
        <x:v>2026-07-04</x:v>
      </x:c>
      <x:c r="D503" s="8" t="str">
        <x:v>00:00</x:v>
      </x:c>
      <x:c r="E503" s="8" t="str">
        <x:v>Dieciseisavos</x:v>
      </x:c>
      <x:c r="F503" s="8" t="str">
        <x:v>1º Grupo J</x:v>
      </x:c>
      <x:c r="G503" s="8" t="str">
        <x:v>2º Grupo H</x:v>
      </x:c>
      <x:c r="H503" s="9" t="str"/>
      <x:c r="I503" s="9" t="str"/>
      <x:c r="J503" s="9" t="str"/>
      <x:c r="K503" s="8" t="str">
        <x:f>IF(OR(H503="",I503=""),"",IF(H503&gt;I503,F503,IF(I503&gt;H503,G503,IF(J503&lt;&gt;"",J503,"Empate"))))</x:f>
      </x:c>
      <x:c r="L503" s="8" t="str">
        <x:f>XLOOKUP(B503,Resultados!$A$2:$A$105,Resultados!$G$2:$G$105,"")</x:f>
      </x:c>
      <x:c r="M503" s="8" t="str">
        <x:f>XLOOKUP(B503,Resultados!$A$2:$A$105,Resultados!$H$2:$H$105,"")</x:f>
      </x:c>
      <x:c r="N503" s="8" t="str">
        <x:f>XLOOKUP(B503,Resultados!$A$2:$A$105,Resultados!$J$2:$J$105,"")</x:f>
      </x:c>
      <x:c r="O503" s="8" t="str">
        <x:f>IF(OR(H503="",I503="",L503="",M503=""),"",IF(AND(H503=L503,I503=M503),3,0)+IF(K503=N503,1,0))</x:f>
      </x:c>
      <x:c r="P503" s="8" t="str">
        <x:f>IF(O503="","",IF(AND(H503=L503,I503=M503),1,0))</x:f>
      </x:c>
      <x:c r="Q503" s="8" t="str">
        <x:f>IF(O503="","",IF(K503=N503,1,0))</x:f>
      </x:c>
      <x:c r="R503" s="8" t="str">
        <x:f>IF(OR(L503="",M503=""),"Pendiente","Puntuado")</x:f>
        <x:v>Pendiente</x:v>
      </x:c>
    </x:row>
    <x:row r="504">
      <x:c r="A504" s="8" t="str">
        <x:f>Participantes!$A$6</x:f>
        <x:v>Jugador 5</x:v>
      </x:c>
      <x:c r="B504" s="8" t="n">
        <x:v>87</x:v>
      </x:c>
      <x:c r="C504" s="8" t="str">
        <x:v>2026-07-04</x:v>
      </x:c>
      <x:c r="D504" s="8" t="str">
        <x:v>03:30</x:v>
      </x:c>
      <x:c r="E504" s="8" t="str">
        <x:v>Dieciseisavos</x:v>
      </x:c>
      <x:c r="F504" s="8" t="str">
        <x:v>1º Grupo K</x:v>
      </x:c>
      <x:c r="G504" s="8" t="str">
        <x:v>3º Grupo D/E/I/J/L</x:v>
      </x:c>
      <x:c r="H504" s="9" t="str"/>
      <x:c r="I504" s="9" t="str"/>
      <x:c r="J504" s="9" t="str"/>
      <x:c r="K504" s="8" t="str">
        <x:f>IF(OR(H504="",I504=""),"",IF(H504&gt;I504,F504,IF(I504&gt;H504,G504,IF(J504&lt;&gt;"",J504,"Empate"))))</x:f>
      </x:c>
      <x:c r="L504" s="8" t="str">
        <x:f>XLOOKUP(B504,Resultados!$A$2:$A$105,Resultados!$G$2:$G$105,"")</x:f>
      </x:c>
      <x:c r="M504" s="8" t="str">
        <x:f>XLOOKUP(B504,Resultados!$A$2:$A$105,Resultados!$H$2:$H$105,"")</x:f>
      </x:c>
      <x:c r="N504" s="8" t="str">
        <x:f>XLOOKUP(B504,Resultados!$A$2:$A$105,Resultados!$J$2:$J$105,"")</x:f>
      </x:c>
      <x:c r="O504" s="8" t="str">
        <x:f>IF(OR(H504="",I504="",L504="",M504=""),"",IF(AND(H504=L504,I504=M504),3,0)+IF(K504=N504,1,0))</x:f>
      </x:c>
      <x:c r="P504" s="8" t="str">
        <x:f>IF(O504="","",IF(AND(H504=L504,I504=M504),1,0))</x:f>
      </x:c>
      <x:c r="Q504" s="8" t="str">
        <x:f>IF(O504="","",IF(K504=N504,1,0))</x:f>
      </x:c>
      <x:c r="R504" s="8" t="str">
        <x:f>IF(OR(L504="",M504=""),"Pendiente","Puntuado")</x:f>
        <x:v>Pendiente</x:v>
      </x:c>
    </x:row>
    <x:row r="505">
      <x:c r="A505" s="8" t="str">
        <x:f>Participantes!$A$6</x:f>
        <x:v>Jugador 5</x:v>
      </x:c>
      <x:c r="B505" s="8" t="n">
        <x:v>88</x:v>
      </x:c>
      <x:c r="C505" s="8" t="str">
        <x:v>2026-07-03</x:v>
      </x:c>
      <x:c r="D505" s="8" t="str">
        <x:v>20:00</x:v>
      </x:c>
      <x:c r="E505" s="8" t="str">
        <x:v>Dieciseisavos</x:v>
      </x:c>
      <x:c r="F505" s="8" t="str">
        <x:v>2º Grupo D</x:v>
      </x:c>
      <x:c r="G505" s="8" t="str">
        <x:v>2º Grupo G</x:v>
      </x:c>
      <x:c r="H505" s="9" t="str"/>
      <x:c r="I505" s="9" t="str"/>
      <x:c r="J505" s="9" t="str"/>
      <x:c r="K505" s="8" t="str">
        <x:f>IF(OR(H505="",I505=""),"",IF(H505&gt;I505,F505,IF(I505&gt;H505,G505,IF(J505&lt;&gt;"",J505,"Empate"))))</x:f>
      </x:c>
      <x:c r="L505" s="8" t="str">
        <x:f>XLOOKUP(B505,Resultados!$A$2:$A$105,Resultados!$G$2:$G$105,"")</x:f>
      </x:c>
      <x:c r="M505" s="8" t="str">
        <x:f>XLOOKUP(B505,Resultados!$A$2:$A$105,Resultados!$H$2:$H$105,"")</x:f>
      </x:c>
      <x:c r="N505" s="8" t="str">
        <x:f>XLOOKUP(B505,Resultados!$A$2:$A$105,Resultados!$J$2:$J$105,"")</x:f>
      </x:c>
      <x:c r="O505" s="8" t="str">
        <x:f>IF(OR(H505="",I505="",L505="",M505=""),"",IF(AND(H505=L505,I505=M505),3,0)+IF(K505=N505,1,0))</x:f>
      </x:c>
      <x:c r="P505" s="8" t="str">
        <x:f>IF(O505="","",IF(AND(H505=L505,I505=M505),1,0))</x:f>
      </x:c>
      <x:c r="Q505" s="8" t="str">
        <x:f>IF(O505="","",IF(K505=N505,1,0))</x:f>
      </x:c>
      <x:c r="R505" s="8" t="str">
        <x:f>IF(OR(L505="",M505=""),"Pendiente","Puntuado")</x:f>
        <x:v>Pendiente</x:v>
      </x:c>
    </x:row>
    <x:row r="506">
      <x:c r="A506" s="8" t="str">
        <x:f>Participantes!$A$6</x:f>
        <x:v>Jugador 5</x:v>
      </x:c>
      <x:c r="B506" s="8" t="n">
        <x:v>89</x:v>
      </x:c>
      <x:c r="C506" s="8" t="str">
        <x:v>2026-07-04</x:v>
      </x:c>
      <x:c r="D506" s="8" t="str">
        <x:v>23:00</x:v>
      </x:c>
      <x:c r="E506" s="8" t="str">
        <x:v>Octavos de final</x:v>
      </x:c>
      <x:c r="F506" s="8" t="str">
        <x:v>Ganador M74</x:v>
      </x:c>
      <x:c r="G506" s="8" t="str">
        <x:v>Ganador M77</x:v>
      </x:c>
      <x:c r="H506" s="9" t="str"/>
      <x:c r="I506" s="9" t="str"/>
      <x:c r="J506" s="9" t="str"/>
      <x:c r="K506" s="8" t="str">
        <x:f>IF(OR(H506="",I506=""),"",IF(H506&gt;I506,F506,IF(I506&gt;H506,G506,IF(J506&lt;&gt;"",J506,"Empate"))))</x:f>
      </x:c>
      <x:c r="L506" s="8" t="str">
        <x:f>XLOOKUP(B506,Resultados!$A$2:$A$105,Resultados!$G$2:$G$105,"")</x:f>
      </x:c>
      <x:c r="M506" s="8" t="str">
        <x:f>XLOOKUP(B506,Resultados!$A$2:$A$105,Resultados!$H$2:$H$105,"")</x:f>
      </x:c>
      <x:c r="N506" s="8" t="str">
        <x:f>XLOOKUP(B506,Resultados!$A$2:$A$105,Resultados!$J$2:$J$105,"")</x:f>
      </x:c>
      <x:c r="O506" s="8" t="str">
        <x:f>IF(OR(H506="",I506="",L506="",M506=""),"",IF(AND(H506=L506,I506=M506),3,0)+IF(K506=N506,1,0))</x:f>
      </x:c>
      <x:c r="P506" s="8" t="str">
        <x:f>IF(O506="","",IF(AND(H506=L506,I506=M506),1,0))</x:f>
      </x:c>
      <x:c r="Q506" s="8" t="str">
        <x:f>IF(O506="","",IF(K506=N506,1,0))</x:f>
      </x:c>
      <x:c r="R506" s="8" t="str">
        <x:f>IF(OR(L506="",M506=""),"Pendiente","Puntuado")</x:f>
        <x:v>Pendiente</x:v>
      </x:c>
    </x:row>
    <x:row r="507">
      <x:c r="A507" s="8" t="str">
        <x:f>Participantes!$A$6</x:f>
        <x:v>Jugador 5</x:v>
      </x:c>
      <x:c r="B507" s="8" t="n">
        <x:v>90</x:v>
      </x:c>
      <x:c r="C507" s="8" t="str">
        <x:v>2026-07-04</x:v>
      </x:c>
      <x:c r="D507" s="8" t="str">
        <x:v>19:00</x:v>
      </x:c>
      <x:c r="E507" s="8" t="str">
        <x:v>Octavos de final</x:v>
      </x:c>
      <x:c r="F507" s="8" t="str">
        <x:v>Ganador M73</x:v>
      </x:c>
      <x:c r="G507" s="8" t="str">
        <x:v>Ganador M75</x:v>
      </x:c>
      <x:c r="H507" s="9" t="str"/>
      <x:c r="I507" s="9" t="str"/>
      <x:c r="J507" s="9" t="str"/>
      <x:c r="K507" s="8" t="str">
        <x:f>IF(OR(H507="",I507=""),"",IF(H507&gt;I507,F507,IF(I507&gt;H507,G507,IF(J507&lt;&gt;"",J507,"Empate"))))</x:f>
      </x:c>
      <x:c r="L507" s="8" t="str">
        <x:f>XLOOKUP(B507,Resultados!$A$2:$A$105,Resultados!$G$2:$G$105,"")</x:f>
      </x:c>
      <x:c r="M507" s="8" t="str">
        <x:f>XLOOKUP(B507,Resultados!$A$2:$A$105,Resultados!$H$2:$H$105,"")</x:f>
      </x:c>
      <x:c r="N507" s="8" t="str">
        <x:f>XLOOKUP(B507,Resultados!$A$2:$A$105,Resultados!$J$2:$J$105,"")</x:f>
      </x:c>
      <x:c r="O507" s="8" t="str">
        <x:f>IF(OR(H507="",I507="",L507="",M507=""),"",IF(AND(H507=L507,I507=M507),3,0)+IF(K507=N507,1,0))</x:f>
      </x:c>
      <x:c r="P507" s="8" t="str">
        <x:f>IF(O507="","",IF(AND(H507=L507,I507=M507),1,0))</x:f>
      </x:c>
      <x:c r="Q507" s="8" t="str">
        <x:f>IF(O507="","",IF(K507=N507,1,0))</x:f>
      </x:c>
      <x:c r="R507" s="8" t="str">
        <x:f>IF(OR(L507="",M507=""),"Pendiente","Puntuado")</x:f>
        <x:v>Pendiente</x:v>
      </x:c>
    </x:row>
    <x:row r="508">
      <x:c r="A508" s="8" t="str">
        <x:f>Participantes!$A$6</x:f>
        <x:v>Jugador 5</x:v>
      </x:c>
      <x:c r="B508" s="8" t="n">
        <x:v>91</x:v>
      </x:c>
      <x:c r="C508" s="8" t="str">
        <x:v>2026-07-05</x:v>
      </x:c>
      <x:c r="D508" s="8" t="str">
        <x:v>22:00</x:v>
      </x:c>
      <x:c r="E508" s="8" t="str">
        <x:v>Octavos de final</x:v>
      </x:c>
      <x:c r="F508" s="8" t="str">
        <x:v>Ganador M76</x:v>
      </x:c>
      <x:c r="G508" s="8" t="str">
        <x:v>Ganador M78</x:v>
      </x:c>
      <x:c r="H508" s="9" t="str"/>
      <x:c r="I508" s="9" t="str"/>
      <x:c r="J508" s="9" t="str"/>
      <x:c r="K508" s="8" t="str">
        <x:f>IF(OR(H508="",I508=""),"",IF(H508&gt;I508,F508,IF(I508&gt;H508,G508,IF(J508&lt;&gt;"",J508,"Empate"))))</x:f>
      </x:c>
      <x:c r="L508" s="8" t="str">
        <x:f>XLOOKUP(B508,Resultados!$A$2:$A$105,Resultados!$G$2:$G$105,"")</x:f>
      </x:c>
      <x:c r="M508" s="8" t="str">
        <x:f>XLOOKUP(B508,Resultados!$A$2:$A$105,Resultados!$H$2:$H$105,"")</x:f>
      </x:c>
      <x:c r="N508" s="8" t="str">
        <x:f>XLOOKUP(B508,Resultados!$A$2:$A$105,Resultados!$J$2:$J$105,"")</x:f>
      </x:c>
      <x:c r="O508" s="8" t="str">
        <x:f>IF(OR(H508="",I508="",L508="",M508=""),"",IF(AND(H508=L508,I508=M508),3,0)+IF(K508=N508,1,0))</x:f>
      </x:c>
      <x:c r="P508" s="8" t="str">
        <x:f>IF(O508="","",IF(AND(H508=L508,I508=M508),1,0))</x:f>
      </x:c>
      <x:c r="Q508" s="8" t="str">
        <x:f>IF(O508="","",IF(K508=N508,1,0))</x:f>
      </x:c>
      <x:c r="R508" s="8" t="str">
        <x:f>IF(OR(L508="",M508=""),"Pendiente","Puntuado")</x:f>
        <x:v>Pendiente</x:v>
      </x:c>
    </x:row>
    <x:row r="509">
      <x:c r="A509" s="8" t="str">
        <x:f>Participantes!$A$6</x:f>
        <x:v>Jugador 5</x:v>
      </x:c>
      <x:c r="B509" s="8" t="n">
        <x:v>92</x:v>
      </x:c>
      <x:c r="C509" s="8" t="str">
        <x:v>2026-07-06</x:v>
      </x:c>
      <x:c r="D509" s="8" t="str">
        <x:v>02:00</x:v>
      </x:c>
      <x:c r="E509" s="8" t="str">
        <x:v>Octavos de final</x:v>
      </x:c>
      <x:c r="F509" s="8" t="str">
        <x:v>Ganador M79</x:v>
      </x:c>
      <x:c r="G509" s="8" t="str">
        <x:v>Ganador M82</x:v>
      </x:c>
      <x:c r="H509" s="9" t="str"/>
      <x:c r="I509" s="9" t="str"/>
      <x:c r="J509" s="9" t="str"/>
      <x:c r="K509" s="8" t="str">
        <x:f>IF(OR(H509="",I509=""),"",IF(H509&gt;I509,F509,IF(I509&gt;H509,G509,IF(J509&lt;&gt;"",J509,"Empate"))))</x:f>
      </x:c>
      <x:c r="L509" s="8" t="str">
        <x:f>XLOOKUP(B509,Resultados!$A$2:$A$105,Resultados!$G$2:$G$105,"")</x:f>
      </x:c>
      <x:c r="M509" s="8" t="str">
        <x:f>XLOOKUP(B509,Resultados!$A$2:$A$105,Resultados!$H$2:$H$105,"")</x:f>
      </x:c>
      <x:c r="N509" s="8" t="str">
        <x:f>XLOOKUP(B509,Resultados!$A$2:$A$105,Resultados!$J$2:$J$105,"")</x:f>
      </x:c>
      <x:c r="O509" s="8" t="str">
        <x:f>IF(OR(H509="",I509="",L509="",M509=""),"",IF(AND(H509=L509,I509=M509),3,0)+IF(K509=N509,1,0))</x:f>
      </x:c>
      <x:c r="P509" s="8" t="str">
        <x:f>IF(O509="","",IF(AND(H509=L509,I509=M509),1,0))</x:f>
      </x:c>
      <x:c r="Q509" s="8" t="str">
        <x:f>IF(O509="","",IF(K509=N509,1,0))</x:f>
      </x:c>
      <x:c r="R509" s="8" t="str">
        <x:f>IF(OR(L509="",M509=""),"Pendiente","Puntuado")</x:f>
        <x:v>Pendiente</x:v>
      </x:c>
    </x:row>
    <x:row r="510">
      <x:c r="A510" s="8" t="str">
        <x:f>Participantes!$A$6</x:f>
        <x:v>Jugador 5</x:v>
      </x:c>
      <x:c r="B510" s="8" t="n">
        <x:v>93</x:v>
      </x:c>
      <x:c r="C510" s="8" t="str">
        <x:v>2026-07-06</x:v>
      </x:c>
      <x:c r="D510" s="8" t="str">
        <x:v>21:00</x:v>
      </x:c>
      <x:c r="E510" s="8" t="str">
        <x:v>Octavos de final</x:v>
      </x:c>
      <x:c r="F510" s="8" t="str">
        <x:v>Ganador M80</x:v>
      </x:c>
      <x:c r="G510" s="8" t="str">
        <x:v>Ganador M81</x:v>
      </x:c>
      <x:c r="H510" s="9" t="str"/>
      <x:c r="I510" s="9" t="str"/>
      <x:c r="J510" s="9" t="str"/>
      <x:c r="K510" s="8" t="str">
        <x:f>IF(OR(H510="",I510=""),"",IF(H510&gt;I510,F510,IF(I510&gt;H510,G510,IF(J510&lt;&gt;"",J510,"Empate"))))</x:f>
      </x:c>
      <x:c r="L510" s="8" t="str">
        <x:f>XLOOKUP(B510,Resultados!$A$2:$A$105,Resultados!$G$2:$G$105,"")</x:f>
      </x:c>
      <x:c r="M510" s="8" t="str">
        <x:f>XLOOKUP(B510,Resultados!$A$2:$A$105,Resultados!$H$2:$H$105,"")</x:f>
      </x:c>
      <x:c r="N510" s="8" t="str">
        <x:f>XLOOKUP(B510,Resultados!$A$2:$A$105,Resultados!$J$2:$J$105,"")</x:f>
      </x:c>
      <x:c r="O510" s="8" t="str">
        <x:f>IF(OR(H510="",I510="",L510="",M510=""),"",IF(AND(H510=L510,I510=M510),3,0)+IF(K510=N510,1,0))</x:f>
      </x:c>
      <x:c r="P510" s="8" t="str">
        <x:f>IF(O510="","",IF(AND(H510=L510,I510=M510),1,0))</x:f>
      </x:c>
      <x:c r="Q510" s="8" t="str">
        <x:f>IF(O510="","",IF(K510=N510,1,0))</x:f>
      </x:c>
      <x:c r="R510" s="8" t="str">
        <x:f>IF(OR(L510="",M510=""),"Pendiente","Puntuado")</x:f>
        <x:v>Pendiente</x:v>
      </x:c>
    </x:row>
    <x:row r="511">
      <x:c r="A511" s="8" t="str">
        <x:f>Participantes!$A$6</x:f>
        <x:v>Jugador 5</x:v>
      </x:c>
      <x:c r="B511" s="8" t="n">
        <x:v>94</x:v>
      </x:c>
      <x:c r="C511" s="8" t="str">
        <x:v>2026-07-07</x:v>
      </x:c>
      <x:c r="D511" s="8" t="str">
        <x:v>02:00</x:v>
      </x:c>
      <x:c r="E511" s="8" t="str">
        <x:v>Octavos de final</x:v>
      </x:c>
      <x:c r="F511" s="8" t="str">
        <x:v>Ganador M83</x:v>
      </x:c>
      <x:c r="G511" s="8" t="str">
        <x:v>Ganador M88</x:v>
      </x:c>
      <x:c r="H511" s="9" t="str"/>
      <x:c r="I511" s="9" t="str"/>
      <x:c r="J511" s="9" t="str"/>
      <x:c r="K511" s="8" t="str">
        <x:f>IF(OR(H511="",I511=""),"",IF(H511&gt;I511,F511,IF(I511&gt;H511,G511,IF(J511&lt;&gt;"",J511,"Empate"))))</x:f>
      </x:c>
      <x:c r="L511" s="8" t="str">
        <x:f>XLOOKUP(B511,Resultados!$A$2:$A$105,Resultados!$G$2:$G$105,"")</x:f>
      </x:c>
      <x:c r="M511" s="8" t="str">
        <x:f>XLOOKUP(B511,Resultados!$A$2:$A$105,Resultados!$H$2:$H$105,"")</x:f>
      </x:c>
      <x:c r="N511" s="8" t="str">
        <x:f>XLOOKUP(B511,Resultados!$A$2:$A$105,Resultados!$J$2:$J$105,"")</x:f>
      </x:c>
      <x:c r="O511" s="8" t="str">
        <x:f>IF(OR(H511="",I511="",L511="",M511=""),"",IF(AND(H511=L511,I511=M511),3,0)+IF(K511=N511,1,0))</x:f>
      </x:c>
      <x:c r="P511" s="8" t="str">
        <x:f>IF(O511="","",IF(AND(H511=L511,I511=M511),1,0))</x:f>
      </x:c>
      <x:c r="Q511" s="8" t="str">
        <x:f>IF(O511="","",IF(K511=N511,1,0))</x:f>
      </x:c>
      <x:c r="R511" s="8" t="str">
        <x:f>IF(OR(L511="",M511=""),"Pendiente","Puntuado")</x:f>
        <x:v>Pendiente</x:v>
      </x:c>
    </x:row>
    <x:row r="512">
      <x:c r="A512" s="8" t="str">
        <x:f>Participantes!$A$6</x:f>
        <x:v>Jugador 5</x:v>
      </x:c>
      <x:c r="B512" s="8" t="n">
        <x:v>95</x:v>
      </x:c>
      <x:c r="C512" s="8" t="str">
        <x:v>2026-07-07</x:v>
      </x:c>
      <x:c r="D512" s="8" t="str">
        <x:v>18:00</x:v>
      </x:c>
      <x:c r="E512" s="8" t="str">
        <x:v>Octavos de final</x:v>
      </x:c>
      <x:c r="F512" s="8" t="str">
        <x:v>Ganador M84</x:v>
      </x:c>
      <x:c r="G512" s="8" t="str">
        <x:v>Ganador M86</x:v>
      </x:c>
      <x:c r="H512" s="9" t="str"/>
      <x:c r="I512" s="9" t="str"/>
      <x:c r="J512" s="9" t="str"/>
      <x:c r="K512" s="8" t="str">
        <x:f>IF(OR(H512="",I512=""),"",IF(H512&gt;I512,F512,IF(I512&gt;H512,G512,IF(J512&lt;&gt;"",J512,"Empate"))))</x:f>
      </x:c>
      <x:c r="L512" s="8" t="str">
        <x:f>XLOOKUP(B512,Resultados!$A$2:$A$105,Resultados!$G$2:$G$105,"")</x:f>
      </x:c>
      <x:c r="M512" s="8" t="str">
        <x:f>XLOOKUP(B512,Resultados!$A$2:$A$105,Resultados!$H$2:$H$105,"")</x:f>
      </x:c>
      <x:c r="N512" s="8" t="str">
        <x:f>XLOOKUP(B512,Resultados!$A$2:$A$105,Resultados!$J$2:$J$105,"")</x:f>
      </x:c>
      <x:c r="O512" s="8" t="str">
        <x:f>IF(OR(H512="",I512="",L512="",M512=""),"",IF(AND(H512=L512,I512=M512),3,0)+IF(K512=N512,1,0))</x:f>
      </x:c>
      <x:c r="P512" s="8" t="str">
        <x:f>IF(O512="","",IF(AND(H512=L512,I512=M512),1,0))</x:f>
      </x:c>
      <x:c r="Q512" s="8" t="str">
        <x:f>IF(O512="","",IF(K512=N512,1,0))</x:f>
      </x:c>
      <x:c r="R512" s="8" t="str">
        <x:f>IF(OR(L512="",M512=""),"Pendiente","Puntuado")</x:f>
        <x:v>Pendiente</x:v>
      </x:c>
    </x:row>
    <x:row r="513">
      <x:c r="A513" s="8" t="str">
        <x:f>Participantes!$A$6</x:f>
        <x:v>Jugador 5</x:v>
      </x:c>
      <x:c r="B513" s="8" t="n">
        <x:v>96</x:v>
      </x:c>
      <x:c r="C513" s="8" t="str">
        <x:v>2026-07-07</x:v>
      </x:c>
      <x:c r="D513" s="8" t="str">
        <x:v>22:00</x:v>
      </x:c>
      <x:c r="E513" s="8" t="str">
        <x:v>Octavos de final</x:v>
      </x:c>
      <x:c r="F513" s="8" t="str">
        <x:v>Ganador M85</x:v>
      </x:c>
      <x:c r="G513" s="8" t="str">
        <x:v>Ganador M87</x:v>
      </x:c>
      <x:c r="H513" s="9" t="str"/>
      <x:c r="I513" s="9" t="str"/>
      <x:c r="J513" s="9" t="str"/>
      <x:c r="K513" s="8" t="str">
        <x:f>IF(OR(H513="",I513=""),"",IF(H513&gt;I513,F513,IF(I513&gt;H513,G513,IF(J513&lt;&gt;"",J513,"Empate"))))</x:f>
      </x:c>
      <x:c r="L513" s="8" t="str">
        <x:f>XLOOKUP(B513,Resultados!$A$2:$A$105,Resultados!$G$2:$G$105,"")</x:f>
      </x:c>
      <x:c r="M513" s="8" t="str">
        <x:f>XLOOKUP(B513,Resultados!$A$2:$A$105,Resultados!$H$2:$H$105,"")</x:f>
      </x:c>
      <x:c r="N513" s="8" t="str">
        <x:f>XLOOKUP(B513,Resultados!$A$2:$A$105,Resultados!$J$2:$J$105,"")</x:f>
      </x:c>
      <x:c r="O513" s="8" t="str">
        <x:f>IF(OR(H513="",I513="",L513="",M513=""),"",IF(AND(H513=L513,I513=M513),3,0)+IF(K513=N513,1,0))</x:f>
      </x:c>
      <x:c r="P513" s="8" t="str">
        <x:f>IF(O513="","",IF(AND(H513=L513,I513=M513),1,0))</x:f>
      </x:c>
      <x:c r="Q513" s="8" t="str">
        <x:f>IF(O513="","",IF(K513=N513,1,0))</x:f>
      </x:c>
      <x:c r="R513" s="8" t="str">
        <x:f>IF(OR(L513="",M513=""),"Pendiente","Puntuado")</x:f>
        <x:v>Pendiente</x:v>
      </x:c>
    </x:row>
    <x:row r="514">
      <x:c r="A514" s="8" t="str">
        <x:f>Participantes!$A$6</x:f>
        <x:v>Jugador 5</x:v>
      </x:c>
      <x:c r="B514" s="8" t="n">
        <x:v>97</x:v>
      </x:c>
      <x:c r="C514" s="8" t="str">
        <x:v>2026-07-09</x:v>
      </x:c>
      <x:c r="D514" s="8" t="str">
        <x:v>22:00</x:v>
      </x:c>
      <x:c r="E514" s="8" t="str">
        <x:v>Cuartos de final</x:v>
      </x:c>
      <x:c r="F514" s="8" t="str">
        <x:v>Ganador M89</x:v>
      </x:c>
      <x:c r="G514" s="8" t="str">
        <x:v>Ganador M90</x:v>
      </x:c>
      <x:c r="H514" s="9" t="str"/>
      <x:c r="I514" s="9" t="str"/>
      <x:c r="J514" s="9" t="str"/>
      <x:c r="K514" s="8" t="str">
        <x:f>IF(OR(H514="",I514=""),"",IF(H514&gt;I514,F514,IF(I514&gt;H514,G514,IF(J514&lt;&gt;"",J514,"Empate"))))</x:f>
      </x:c>
      <x:c r="L514" s="8" t="str">
        <x:f>XLOOKUP(B514,Resultados!$A$2:$A$105,Resultados!$G$2:$G$105,"")</x:f>
      </x:c>
      <x:c r="M514" s="8" t="str">
        <x:f>XLOOKUP(B514,Resultados!$A$2:$A$105,Resultados!$H$2:$H$105,"")</x:f>
      </x:c>
      <x:c r="N514" s="8" t="str">
        <x:f>XLOOKUP(B514,Resultados!$A$2:$A$105,Resultados!$J$2:$J$105,"")</x:f>
      </x:c>
      <x:c r="O514" s="8" t="str">
        <x:f>IF(OR(H514="",I514="",L514="",M514=""),"",IF(AND(H514=L514,I514=M514),3,0)+IF(K514=N514,1,0))</x:f>
      </x:c>
      <x:c r="P514" s="8" t="str">
        <x:f>IF(O514="","",IF(AND(H514=L514,I514=M514),1,0))</x:f>
      </x:c>
      <x:c r="Q514" s="8" t="str">
        <x:f>IF(O514="","",IF(K514=N514,1,0))</x:f>
      </x:c>
      <x:c r="R514" s="8" t="str">
        <x:f>IF(OR(L514="",M514=""),"Pendiente","Puntuado")</x:f>
        <x:v>Pendiente</x:v>
      </x:c>
    </x:row>
    <x:row r="515">
      <x:c r="A515" s="8" t="str">
        <x:f>Participantes!$A$6</x:f>
        <x:v>Jugador 5</x:v>
      </x:c>
      <x:c r="B515" s="8" t="n">
        <x:v>98</x:v>
      </x:c>
      <x:c r="C515" s="8" t="str">
        <x:v>2026-07-10</x:v>
      </x:c>
      <x:c r="D515" s="8" t="str">
        <x:v>21:00</x:v>
      </x:c>
      <x:c r="E515" s="8" t="str">
        <x:v>Cuartos de final</x:v>
      </x:c>
      <x:c r="F515" s="8" t="str">
        <x:v>Ganador M91</x:v>
      </x:c>
      <x:c r="G515" s="8" t="str">
        <x:v>Ganador M92</x:v>
      </x:c>
      <x:c r="H515" s="9" t="str"/>
      <x:c r="I515" s="9" t="str"/>
      <x:c r="J515" s="9" t="str"/>
      <x:c r="K515" s="8" t="str">
        <x:f>IF(OR(H515="",I515=""),"",IF(H515&gt;I515,F515,IF(I515&gt;H515,G515,IF(J515&lt;&gt;"",J515,"Empate"))))</x:f>
      </x:c>
      <x:c r="L515" s="8" t="str">
        <x:f>XLOOKUP(B515,Resultados!$A$2:$A$105,Resultados!$G$2:$G$105,"")</x:f>
      </x:c>
      <x:c r="M515" s="8" t="str">
        <x:f>XLOOKUP(B515,Resultados!$A$2:$A$105,Resultados!$H$2:$H$105,"")</x:f>
      </x:c>
      <x:c r="N515" s="8" t="str">
        <x:f>XLOOKUP(B515,Resultados!$A$2:$A$105,Resultados!$J$2:$J$105,"")</x:f>
      </x:c>
      <x:c r="O515" s="8" t="str">
        <x:f>IF(OR(H515="",I515="",L515="",M515=""),"",IF(AND(H515=L515,I515=M515),3,0)+IF(K515=N515,1,0))</x:f>
      </x:c>
      <x:c r="P515" s="8" t="str">
        <x:f>IF(O515="","",IF(AND(H515=L515,I515=M515),1,0))</x:f>
      </x:c>
      <x:c r="Q515" s="8" t="str">
        <x:f>IF(O515="","",IF(K515=N515,1,0))</x:f>
      </x:c>
      <x:c r="R515" s="8" t="str">
        <x:f>IF(OR(L515="",M515=""),"Pendiente","Puntuado")</x:f>
        <x:v>Pendiente</x:v>
      </x:c>
    </x:row>
    <x:row r="516">
      <x:c r="A516" s="8" t="str">
        <x:f>Participantes!$A$6</x:f>
        <x:v>Jugador 5</x:v>
      </x:c>
      <x:c r="B516" s="8" t="n">
        <x:v>99</x:v>
      </x:c>
      <x:c r="C516" s="8" t="str">
        <x:v>2026-07-11</x:v>
      </x:c>
      <x:c r="D516" s="8" t="str">
        <x:v>23:00</x:v>
      </x:c>
      <x:c r="E516" s="8" t="str">
        <x:v>Cuartos de final</x:v>
      </x:c>
      <x:c r="F516" s="8" t="str">
        <x:v>Ganador M93</x:v>
      </x:c>
      <x:c r="G516" s="8" t="str">
        <x:v>Ganador M94</x:v>
      </x:c>
      <x:c r="H516" s="9" t="str"/>
      <x:c r="I516" s="9" t="str"/>
      <x:c r="J516" s="9" t="str"/>
      <x:c r="K516" s="8" t="str">
        <x:f>IF(OR(H516="",I516=""),"",IF(H516&gt;I516,F516,IF(I516&gt;H516,G516,IF(J516&lt;&gt;"",J516,"Empate"))))</x:f>
      </x:c>
      <x:c r="L516" s="8" t="str">
        <x:f>XLOOKUP(B516,Resultados!$A$2:$A$105,Resultados!$G$2:$G$105,"")</x:f>
      </x:c>
      <x:c r="M516" s="8" t="str">
        <x:f>XLOOKUP(B516,Resultados!$A$2:$A$105,Resultados!$H$2:$H$105,"")</x:f>
      </x:c>
      <x:c r="N516" s="8" t="str">
        <x:f>XLOOKUP(B516,Resultados!$A$2:$A$105,Resultados!$J$2:$J$105,"")</x:f>
      </x:c>
      <x:c r="O516" s="8" t="str">
        <x:f>IF(OR(H516="",I516="",L516="",M516=""),"",IF(AND(H516=L516,I516=M516),3,0)+IF(K516=N516,1,0))</x:f>
      </x:c>
      <x:c r="P516" s="8" t="str">
        <x:f>IF(O516="","",IF(AND(H516=L516,I516=M516),1,0))</x:f>
      </x:c>
      <x:c r="Q516" s="8" t="str">
        <x:f>IF(O516="","",IF(K516=N516,1,0))</x:f>
      </x:c>
      <x:c r="R516" s="8" t="str">
        <x:f>IF(OR(L516="",M516=""),"Pendiente","Puntuado")</x:f>
        <x:v>Pendiente</x:v>
      </x:c>
    </x:row>
    <x:row r="517">
      <x:c r="A517" s="8" t="str">
        <x:f>Participantes!$A$6</x:f>
        <x:v>Jugador 5</x:v>
      </x:c>
      <x:c r="B517" s="8" t="n">
        <x:v>100</x:v>
      </x:c>
      <x:c r="C517" s="8" t="str">
        <x:v>2026-07-12</x:v>
      </x:c>
      <x:c r="D517" s="8" t="str">
        <x:v>03:00</x:v>
      </x:c>
      <x:c r="E517" s="8" t="str">
        <x:v>Cuartos de final</x:v>
      </x:c>
      <x:c r="F517" s="8" t="str">
        <x:v>Ganador M95</x:v>
      </x:c>
      <x:c r="G517" s="8" t="str">
        <x:v>Ganador M96</x:v>
      </x:c>
      <x:c r="H517" s="9" t="str"/>
      <x:c r="I517" s="9" t="str"/>
      <x:c r="J517" s="9" t="str"/>
      <x:c r="K517" s="8" t="str">
        <x:f>IF(OR(H517="",I517=""),"",IF(H517&gt;I517,F517,IF(I517&gt;H517,G517,IF(J517&lt;&gt;"",J517,"Empate"))))</x:f>
      </x:c>
      <x:c r="L517" s="8" t="str">
        <x:f>XLOOKUP(B517,Resultados!$A$2:$A$105,Resultados!$G$2:$G$105,"")</x:f>
      </x:c>
      <x:c r="M517" s="8" t="str">
        <x:f>XLOOKUP(B517,Resultados!$A$2:$A$105,Resultados!$H$2:$H$105,"")</x:f>
      </x:c>
      <x:c r="N517" s="8" t="str">
        <x:f>XLOOKUP(B517,Resultados!$A$2:$A$105,Resultados!$J$2:$J$105,"")</x:f>
      </x:c>
      <x:c r="O517" s="8" t="str">
        <x:f>IF(OR(H517="",I517="",L517="",M517=""),"",IF(AND(H517=L517,I517=M517),3,0)+IF(K517=N517,1,0))</x:f>
      </x:c>
      <x:c r="P517" s="8" t="str">
        <x:f>IF(O517="","",IF(AND(H517=L517,I517=M517),1,0))</x:f>
      </x:c>
      <x:c r="Q517" s="8" t="str">
        <x:f>IF(O517="","",IF(K517=N517,1,0))</x:f>
      </x:c>
      <x:c r="R517" s="8" t="str">
        <x:f>IF(OR(L517="",M517=""),"Pendiente","Puntuado")</x:f>
        <x:v>Pendiente</x:v>
      </x:c>
    </x:row>
    <x:row r="518">
      <x:c r="A518" s="8" t="str">
        <x:f>Participantes!$A$6</x:f>
        <x:v>Jugador 5</x:v>
      </x:c>
      <x:c r="B518" s="8" t="n">
        <x:v>101</x:v>
      </x:c>
      <x:c r="C518" s="8" t="str">
        <x:v>2026-07-14</x:v>
      </x:c>
      <x:c r="D518" s="8" t="str">
        <x:v>21:00</x:v>
      </x:c>
      <x:c r="E518" s="8" t="str">
        <x:v>Semifinal</x:v>
      </x:c>
      <x:c r="F518" s="8" t="str">
        <x:v>Ganador M97</x:v>
      </x:c>
      <x:c r="G518" s="8" t="str">
        <x:v>Ganador M98</x:v>
      </x:c>
      <x:c r="H518" s="9" t="str"/>
      <x:c r="I518" s="9" t="str"/>
      <x:c r="J518" s="9" t="str"/>
      <x:c r="K518" s="8" t="str">
        <x:f>IF(OR(H518="",I518=""),"",IF(H518&gt;I518,F518,IF(I518&gt;H518,G518,IF(J518&lt;&gt;"",J518,"Empate"))))</x:f>
      </x:c>
      <x:c r="L518" s="8" t="str">
        <x:f>XLOOKUP(B518,Resultados!$A$2:$A$105,Resultados!$G$2:$G$105,"")</x:f>
      </x:c>
      <x:c r="M518" s="8" t="str">
        <x:f>XLOOKUP(B518,Resultados!$A$2:$A$105,Resultados!$H$2:$H$105,"")</x:f>
      </x:c>
      <x:c r="N518" s="8" t="str">
        <x:f>XLOOKUP(B518,Resultados!$A$2:$A$105,Resultados!$J$2:$J$105,"")</x:f>
      </x:c>
      <x:c r="O518" s="8" t="str">
        <x:f>IF(OR(H518="",I518="",L518="",M518=""),"",IF(AND(H518=L518,I518=M518),3,0)+IF(K518=N518,1,0))</x:f>
      </x:c>
      <x:c r="P518" s="8" t="str">
        <x:f>IF(O518="","",IF(AND(H518=L518,I518=M518),1,0))</x:f>
      </x:c>
      <x:c r="Q518" s="8" t="str">
        <x:f>IF(O518="","",IF(K518=N518,1,0))</x:f>
      </x:c>
      <x:c r="R518" s="8" t="str">
        <x:f>IF(OR(L518="",M518=""),"Pendiente","Puntuado")</x:f>
        <x:v>Pendiente</x:v>
      </x:c>
    </x:row>
    <x:row r="519">
      <x:c r="A519" s="8" t="str">
        <x:f>Participantes!$A$6</x:f>
        <x:v>Jugador 5</x:v>
      </x:c>
      <x:c r="B519" s="8" t="n">
        <x:v>102</x:v>
      </x:c>
      <x:c r="C519" s="8" t="str">
        <x:v>2026-07-15</x:v>
      </x:c>
      <x:c r="D519" s="8" t="str">
        <x:v>21:00</x:v>
      </x:c>
      <x:c r="E519" s="8" t="str">
        <x:v>Semifinal</x:v>
      </x:c>
      <x:c r="F519" s="8" t="str">
        <x:v>Ganador M99</x:v>
      </x:c>
      <x:c r="G519" s="8" t="str">
        <x:v>Ganador M100</x:v>
      </x:c>
      <x:c r="H519" s="9" t="str"/>
      <x:c r="I519" s="9" t="str"/>
      <x:c r="J519" s="9" t="str"/>
      <x:c r="K519" s="8" t="str">
        <x:f>IF(OR(H519="",I519=""),"",IF(H519&gt;I519,F519,IF(I519&gt;H519,G519,IF(J519&lt;&gt;"",J519,"Empate"))))</x:f>
      </x:c>
      <x:c r="L519" s="8" t="str">
        <x:f>XLOOKUP(B519,Resultados!$A$2:$A$105,Resultados!$G$2:$G$105,"")</x:f>
      </x:c>
      <x:c r="M519" s="8" t="str">
        <x:f>XLOOKUP(B519,Resultados!$A$2:$A$105,Resultados!$H$2:$H$105,"")</x:f>
      </x:c>
      <x:c r="N519" s="8" t="str">
        <x:f>XLOOKUP(B519,Resultados!$A$2:$A$105,Resultados!$J$2:$J$105,"")</x:f>
      </x:c>
      <x:c r="O519" s="8" t="str">
        <x:f>IF(OR(H519="",I519="",L519="",M519=""),"",IF(AND(H519=L519,I519=M519),3,0)+IF(K519=N519,1,0))</x:f>
      </x:c>
      <x:c r="P519" s="8" t="str">
        <x:f>IF(O519="","",IF(AND(H519=L519,I519=M519),1,0))</x:f>
      </x:c>
      <x:c r="Q519" s="8" t="str">
        <x:f>IF(O519="","",IF(K519=N519,1,0))</x:f>
      </x:c>
      <x:c r="R519" s="8" t="str">
        <x:f>IF(OR(L519="",M519=""),"Pendiente","Puntuado")</x:f>
        <x:v>Pendiente</x:v>
      </x:c>
    </x:row>
    <x:row r="520">
      <x:c r="A520" s="8" t="str">
        <x:f>Participantes!$A$6</x:f>
        <x:v>Jugador 5</x:v>
      </x:c>
      <x:c r="B520" s="8" t="n">
        <x:v>103</x:v>
      </x:c>
      <x:c r="C520" s="8" t="str">
        <x:v>2026-07-18</x:v>
      </x:c>
      <x:c r="D520" s="8" t="str">
        <x:v>23:00</x:v>
      </x:c>
      <x:c r="E520" s="8" t="str">
        <x:v>Tercer puesto</x:v>
      </x:c>
      <x:c r="F520" s="8" t="str">
        <x:v>Perdedor SF1</x:v>
      </x:c>
      <x:c r="G520" s="8" t="str">
        <x:v>Perdedor SF2</x:v>
      </x:c>
      <x:c r="H520" s="9" t="str"/>
      <x:c r="I520" s="9" t="str"/>
      <x:c r="J520" s="9" t="str"/>
      <x:c r="K520" s="8" t="str">
        <x:f>IF(OR(H520="",I520=""),"",IF(H520&gt;I520,F520,IF(I520&gt;H520,G520,IF(J520&lt;&gt;"",J520,"Empate"))))</x:f>
      </x:c>
      <x:c r="L520" s="8" t="str">
        <x:f>XLOOKUP(B520,Resultados!$A$2:$A$105,Resultados!$G$2:$G$105,"")</x:f>
      </x:c>
      <x:c r="M520" s="8" t="str">
        <x:f>XLOOKUP(B520,Resultados!$A$2:$A$105,Resultados!$H$2:$H$105,"")</x:f>
      </x:c>
      <x:c r="N520" s="8" t="str">
        <x:f>XLOOKUP(B520,Resultados!$A$2:$A$105,Resultados!$J$2:$J$105,"")</x:f>
      </x:c>
      <x:c r="O520" s="8" t="str">
        <x:f>IF(OR(H520="",I520="",L520="",M520=""),"",IF(AND(H520=L520,I520=M520),3,0)+IF(K520=N520,1,0))</x:f>
      </x:c>
      <x:c r="P520" s="8" t="str">
        <x:f>IF(O520="","",IF(AND(H520=L520,I520=M520),1,0))</x:f>
      </x:c>
      <x:c r="Q520" s="8" t="str">
        <x:f>IF(O520="","",IF(K520=N520,1,0))</x:f>
      </x:c>
      <x:c r="R520" s="8" t="str">
        <x:f>IF(OR(L520="",M520=""),"Pendiente","Puntuado")</x:f>
        <x:v>Pendiente</x:v>
      </x:c>
    </x:row>
    <x:row r="521">
      <x:c r="A521" s="8" t="str">
        <x:f>Participantes!$A$6</x:f>
        <x:v>Jugador 5</x:v>
      </x:c>
      <x:c r="B521" s="8" t="n">
        <x:v>104</x:v>
      </x:c>
      <x:c r="C521" s="8" t="str">
        <x:v>2026-07-19</x:v>
      </x:c>
      <x:c r="D521" s="8" t="str">
        <x:v>21:00</x:v>
      </x:c>
      <x:c r="E521" s="8" t="str">
        <x:v>Final</x:v>
      </x:c>
      <x:c r="F521" s="8" t="str">
        <x:v>Ganador SF1</x:v>
      </x:c>
      <x:c r="G521" s="8" t="str">
        <x:v>Ganador SF2</x:v>
      </x:c>
      <x:c r="H521" s="9" t="str"/>
      <x:c r="I521" s="9" t="str"/>
      <x:c r="J521" s="9" t="str"/>
      <x:c r="K521" s="8" t="str">
        <x:f>IF(OR(H521="",I521=""),"",IF(H521&gt;I521,F521,IF(I521&gt;H521,G521,IF(J521&lt;&gt;"",J521,"Empate"))))</x:f>
      </x:c>
      <x:c r="L521" s="8" t="str">
        <x:f>XLOOKUP(B521,Resultados!$A$2:$A$105,Resultados!$G$2:$G$105,"")</x:f>
      </x:c>
      <x:c r="M521" s="8" t="str">
        <x:f>XLOOKUP(B521,Resultados!$A$2:$A$105,Resultados!$H$2:$H$105,"")</x:f>
      </x:c>
      <x:c r="N521" s="8" t="str">
        <x:f>XLOOKUP(B521,Resultados!$A$2:$A$105,Resultados!$J$2:$J$105,"")</x:f>
      </x:c>
      <x:c r="O521" s="8" t="str">
        <x:f>IF(OR(H521="",I521="",L521="",M521=""),"",IF(AND(H521=L521,I521=M521),3,0)+IF(K521=N521,1,0))</x:f>
      </x:c>
      <x:c r="P521" s="8" t="str">
        <x:f>IF(O521="","",IF(AND(H521=L521,I521=M521),1,0))</x:f>
      </x:c>
      <x:c r="Q521" s="8" t="str">
        <x:f>IF(O521="","",IF(K521=N521,1,0))</x:f>
      </x:c>
      <x:c r="R521" s="8" t="str">
        <x:f>IF(OR(L521="",M521=""),"Pendiente","Puntuado")</x:f>
        <x:v>Pendiente</x:v>
      </x:c>
    </x:row>
    <x:row r="522">
      <x:c r="A522" s="8" t="str">
        <x:f>Participantes!$A$7</x:f>
        <x:v>Jugador 6</x:v>
      </x:c>
      <x:c r="B522" s="8" t="n">
        <x:v>1</x:v>
      </x:c>
      <x:c r="C522" s="8" t="str">
        <x:v>2026-06-11</x:v>
      </x:c>
      <x:c r="D522" s="8" t="str">
        <x:v>21:00</x:v>
      </x:c>
      <x:c r="E522" s="8" t="str">
        <x:v>Grupo A</x:v>
      </x:c>
      <x:c r="F522" s="8" t="str">
        <x:v>México</x:v>
      </x:c>
      <x:c r="G522" s="8" t="str">
        <x:v>Sudáfrica</x:v>
      </x:c>
      <x:c r="H522" s="9" t="str"/>
      <x:c r="I522" s="9" t="str"/>
      <x:c r="J522" s="9" t="str"/>
      <x:c r="K522" s="8" t="str">
        <x:f>IF(OR(H522="",I522=""),"",IF(H522&gt;I522,F522,IF(I522&gt;H522,G522,IF(J522&lt;&gt;"",J522,"Empate"))))</x:f>
      </x:c>
      <x:c r="L522" s="8" t="str">
        <x:f>XLOOKUP(B522,Resultados!$A$2:$A$105,Resultados!$G$2:$G$105,"")</x:f>
      </x:c>
      <x:c r="M522" s="8" t="str">
        <x:f>XLOOKUP(B522,Resultados!$A$2:$A$105,Resultados!$H$2:$H$105,"")</x:f>
      </x:c>
      <x:c r="N522" s="8" t="str">
        <x:f>XLOOKUP(B522,Resultados!$A$2:$A$105,Resultados!$J$2:$J$105,"")</x:f>
      </x:c>
      <x:c r="O522" s="8" t="str">
        <x:f>IF(OR(H522="",I522="",L522="",M522=""),"",IF(AND(H522=L522,I522=M522),3,0)+IF(K522=N522,1,0))</x:f>
      </x:c>
      <x:c r="P522" s="8" t="str">
        <x:f>IF(O522="","",IF(AND(H522=L522,I522=M522),1,0))</x:f>
      </x:c>
      <x:c r="Q522" s="8" t="str">
        <x:f>IF(O522="","",IF(K522=N522,1,0))</x:f>
      </x:c>
      <x:c r="R522" s="8" t="str">
        <x:f>IF(OR(L522="",M522=""),"Pendiente","Puntuado")</x:f>
        <x:v>Pendiente</x:v>
      </x:c>
    </x:row>
    <x:row r="523">
      <x:c r="A523" s="8" t="str">
        <x:f>Participantes!$A$7</x:f>
        <x:v>Jugador 6</x:v>
      </x:c>
      <x:c r="B523" s="8" t="n">
        <x:v>2</x:v>
      </x:c>
      <x:c r="C523" s="8" t="str">
        <x:v>2026-06-12</x:v>
      </x:c>
      <x:c r="D523" s="8" t="str">
        <x:v>04:00</x:v>
      </x:c>
      <x:c r="E523" s="8" t="str">
        <x:v>Grupo A</x:v>
      </x:c>
      <x:c r="F523" s="8" t="str">
        <x:v>Corea del Sur</x:v>
      </x:c>
      <x:c r="G523" s="8" t="str">
        <x:v>Chequia</x:v>
      </x:c>
      <x:c r="H523" s="9" t="str"/>
      <x:c r="I523" s="9" t="str"/>
      <x:c r="J523" s="9" t="str"/>
      <x:c r="K523" s="8" t="str">
        <x:f>IF(OR(H523="",I523=""),"",IF(H523&gt;I523,F523,IF(I523&gt;H523,G523,IF(J523&lt;&gt;"",J523,"Empate"))))</x:f>
      </x:c>
      <x:c r="L523" s="8" t="str">
        <x:f>XLOOKUP(B523,Resultados!$A$2:$A$105,Resultados!$G$2:$G$105,"")</x:f>
      </x:c>
      <x:c r="M523" s="8" t="str">
        <x:f>XLOOKUP(B523,Resultados!$A$2:$A$105,Resultados!$H$2:$H$105,"")</x:f>
      </x:c>
      <x:c r="N523" s="8" t="str">
        <x:f>XLOOKUP(B523,Resultados!$A$2:$A$105,Resultados!$J$2:$J$105,"")</x:f>
      </x:c>
      <x:c r="O523" s="8" t="str">
        <x:f>IF(OR(H523="",I523="",L523="",M523=""),"",IF(AND(H523=L523,I523=M523),3,0)+IF(K523=N523,1,0))</x:f>
      </x:c>
      <x:c r="P523" s="8" t="str">
        <x:f>IF(O523="","",IF(AND(H523=L523,I523=M523),1,0))</x:f>
      </x:c>
      <x:c r="Q523" s="8" t="str">
        <x:f>IF(O523="","",IF(K523=N523,1,0))</x:f>
      </x:c>
      <x:c r="R523" s="8" t="str">
        <x:f>IF(OR(L523="",M523=""),"Pendiente","Puntuado")</x:f>
        <x:v>Pendiente</x:v>
      </x:c>
    </x:row>
    <x:row r="524">
      <x:c r="A524" s="8" t="str">
        <x:f>Participantes!$A$7</x:f>
        <x:v>Jugador 6</x:v>
      </x:c>
      <x:c r="B524" s="8" t="n">
        <x:v>3</x:v>
      </x:c>
      <x:c r="C524" s="8" t="str">
        <x:v>2026-06-12</x:v>
      </x:c>
      <x:c r="D524" s="8" t="str">
        <x:v>21:00</x:v>
      </x:c>
      <x:c r="E524" s="8" t="str">
        <x:v>Grupo B</x:v>
      </x:c>
      <x:c r="F524" s="8" t="str">
        <x:v>Canadá</x:v>
      </x:c>
      <x:c r="G524" s="8" t="str">
        <x:v>Bosnia y Herzegovina</x:v>
      </x:c>
      <x:c r="H524" s="9" t="str"/>
      <x:c r="I524" s="9" t="str"/>
      <x:c r="J524" s="9" t="str"/>
      <x:c r="K524" s="8" t="str">
        <x:f>IF(OR(H524="",I524=""),"",IF(H524&gt;I524,F524,IF(I524&gt;H524,G524,IF(J524&lt;&gt;"",J524,"Empate"))))</x:f>
      </x:c>
      <x:c r="L524" s="8" t="str">
        <x:f>XLOOKUP(B524,Resultados!$A$2:$A$105,Resultados!$G$2:$G$105,"")</x:f>
      </x:c>
      <x:c r="M524" s="8" t="str">
        <x:f>XLOOKUP(B524,Resultados!$A$2:$A$105,Resultados!$H$2:$H$105,"")</x:f>
      </x:c>
      <x:c r="N524" s="8" t="str">
        <x:f>XLOOKUP(B524,Resultados!$A$2:$A$105,Resultados!$J$2:$J$105,"")</x:f>
      </x:c>
      <x:c r="O524" s="8" t="str">
        <x:f>IF(OR(H524="",I524="",L524="",M524=""),"",IF(AND(H524=L524,I524=M524),3,0)+IF(K524=N524,1,0))</x:f>
      </x:c>
      <x:c r="P524" s="8" t="str">
        <x:f>IF(O524="","",IF(AND(H524=L524,I524=M524),1,0))</x:f>
      </x:c>
      <x:c r="Q524" s="8" t="str">
        <x:f>IF(O524="","",IF(K524=N524,1,0))</x:f>
      </x:c>
      <x:c r="R524" s="8" t="str">
        <x:f>IF(OR(L524="",M524=""),"Pendiente","Puntuado")</x:f>
        <x:v>Pendiente</x:v>
      </x:c>
    </x:row>
    <x:row r="525">
      <x:c r="A525" s="8" t="str">
        <x:f>Participantes!$A$7</x:f>
        <x:v>Jugador 6</x:v>
      </x:c>
      <x:c r="B525" s="8" t="n">
        <x:v>4</x:v>
      </x:c>
      <x:c r="C525" s="8" t="str">
        <x:v>2026-06-13</x:v>
      </x:c>
      <x:c r="D525" s="8" t="str">
        <x:v>03:00</x:v>
      </x:c>
      <x:c r="E525" s="8" t="str">
        <x:v>Grupo D</x:v>
      </x:c>
      <x:c r="F525" s="8" t="str">
        <x:v>Estados Unidos</x:v>
      </x:c>
      <x:c r="G525" s="8" t="str">
        <x:v>Paraguay</x:v>
      </x:c>
      <x:c r="H525" s="9" t="str"/>
      <x:c r="I525" s="9" t="str"/>
      <x:c r="J525" s="9" t="str"/>
      <x:c r="K525" s="8" t="str">
        <x:f>IF(OR(H525="",I525=""),"",IF(H525&gt;I525,F525,IF(I525&gt;H525,G525,IF(J525&lt;&gt;"",J525,"Empate"))))</x:f>
      </x:c>
      <x:c r="L525" s="8" t="str">
        <x:f>XLOOKUP(B525,Resultados!$A$2:$A$105,Resultados!$G$2:$G$105,"")</x:f>
      </x:c>
      <x:c r="M525" s="8" t="str">
        <x:f>XLOOKUP(B525,Resultados!$A$2:$A$105,Resultados!$H$2:$H$105,"")</x:f>
      </x:c>
      <x:c r="N525" s="8" t="str">
        <x:f>XLOOKUP(B525,Resultados!$A$2:$A$105,Resultados!$J$2:$J$105,"")</x:f>
      </x:c>
      <x:c r="O525" s="8" t="str">
        <x:f>IF(OR(H525="",I525="",L525="",M525=""),"",IF(AND(H525=L525,I525=M525),3,0)+IF(K525=N525,1,0))</x:f>
      </x:c>
      <x:c r="P525" s="8" t="str">
        <x:f>IF(O525="","",IF(AND(H525=L525,I525=M525),1,0))</x:f>
      </x:c>
      <x:c r="Q525" s="8" t="str">
        <x:f>IF(O525="","",IF(K525=N525,1,0))</x:f>
      </x:c>
      <x:c r="R525" s="8" t="str">
        <x:f>IF(OR(L525="",M525=""),"Pendiente","Puntuado")</x:f>
        <x:v>Pendiente</x:v>
      </x:c>
    </x:row>
    <x:row r="526">
      <x:c r="A526" s="8" t="str">
        <x:f>Participantes!$A$7</x:f>
        <x:v>Jugador 6</x:v>
      </x:c>
      <x:c r="B526" s="8" t="n">
        <x:v>5</x:v>
      </x:c>
      <x:c r="C526" s="8" t="str">
        <x:v>2026-06-13</x:v>
      </x:c>
      <x:c r="D526" s="8" t="str">
        <x:v>21:00</x:v>
      </x:c>
      <x:c r="E526" s="8" t="str">
        <x:v>Grupo B</x:v>
      </x:c>
      <x:c r="F526" s="8" t="str">
        <x:v>Qatar</x:v>
      </x:c>
      <x:c r="G526" s="8" t="str">
        <x:v>Suiza</x:v>
      </x:c>
      <x:c r="H526" s="9" t="str"/>
      <x:c r="I526" s="9" t="str"/>
      <x:c r="J526" s="9" t="str"/>
      <x:c r="K526" s="8" t="str">
        <x:f>IF(OR(H526="",I526=""),"",IF(H526&gt;I526,F526,IF(I526&gt;H526,G526,IF(J526&lt;&gt;"",J526,"Empate"))))</x:f>
      </x:c>
      <x:c r="L526" s="8" t="str">
        <x:f>XLOOKUP(B526,Resultados!$A$2:$A$105,Resultados!$G$2:$G$105,"")</x:f>
      </x:c>
      <x:c r="M526" s="8" t="str">
        <x:f>XLOOKUP(B526,Resultados!$A$2:$A$105,Resultados!$H$2:$H$105,"")</x:f>
      </x:c>
      <x:c r="N526" s="8" t="str">
        <x:f>XLOOKUP(B526,Resultados!$A$2:$A$105,Resultados!$J$2:$J$105,"")</x:f>
      </x:c>
      <x:c r="O526" s="8" t="str">
        <x:f>IF(OR(H526="",I526="",L526="",M526=""),"",IF(AND(H526=L526,I526=M526),3,0)+IF(K526=N526,1,0))</x:f>
      </x:c>
      <x:c r="P526" s="8" t="str">
        <x:f>IF(O526="","",IF(AND(H526=L526,I526=M526),1,0))</x:f>
      </x:c>
      <x:c r="Q526" s="8" t="str">
        <x:f>IF(O526="","",IF(K526=N526,1,0))</x:f>
      </x:c>
      <x:c r="R526" s="8" t="str">
        <x:f>IF(OR(L526="",M526=""),"Pendiente","Puntuado")</x:f>
        <x:v>Pendiente</x:v>
      </x:c>
    </x:row>
    <x:row r="527">
      <x:c r="A527" s="8" t="str">
        <x:f>Participantes!$A$7</x:f>
        <x:v>Jugador 6</x:v>
      </x:c>
      <x:c r="B527" s="8" t="n">
        <x:v>6</x:v>
      </x:c>
      <x:c r="C527" s="8" t="str">
        <x:v>2026-06-14</x:v>
      </x:c>
      <x:c r="D527" s="8" t="str">
        <x:v>00:00</x:v>
      </x:c>
      <x:c r="E527" s="8" t="str">
        <x:v>Grupo C</x:v>
      </x:c>
      <x:c r="F527" s="8" t="str">
        <x:v>Brasil</x:v>
      </x:c>
      <x:c r="G527" s="8" t="str">
        <x:v>Marruecos</x:v>
      </x:c>
      <x:c r="H527" s="9" t="str"/>
      <x:c r="I527" s="9" t="str"/>
      <x:c r="J527" s="9" t="str"/>
      <x:c r="K527" s="8" t="str">
        <x:f>IF(OR(H527="",I527=""),"",IF(H527&gt;I527,F527,IF(I527&gt;H527,G527,IF(J527&lt;&gt;"",J527,"Empate"))))</x:f>
      </x:c>
      <x:c r="L527" s="8" t="str">
        <x:f>XLOOKUP(B527,Resultados!$A$2:$A$105,Resultados!$G$2:$G$105,"")</x:f>
      </x:c>
      <x:c r="M527" s="8" t="str">
        <x:f>XLOOKUP(B527,Resultados!$A$2:$A$105,Resultados!$H$2:$H$105,"")</x:f>
      </x:c>
      <x:c r="N527" s="8" t="str">
        <x:f>XLOOKUP(B527,Resultados!$A$2:$A$105,Resultados!$J$2:$J$105,"")</x:f>
      </x:c>
      <x:c r="O527" s="8" t="str">
        <x:f>IF(OR(H527="",I527="",L527="",M527=""),"",IF(AND(H527=L527,I527=M527),3,0)+IF(K527=N527,1,0))</x:f>
      </x:c>
      <x:c r="P527" s="8" t="str">
        <x:f>IF(O527="","",IF(AND(H527=L527,I527=M527),1,0))</x:f>
      </x:c>
      <x:c r="Q527" s="8" t="str">
        <x:f>IF(O527="","",IF(K527=N527,1,0))</x:f>
      </x:c>
      <x:c r="R527" s="8" t="str">
        <x:f>IF(OR(L527="",M527=""),"Pendiente","Puntuado")</x:f>
        <x:v>Pendiente</x:v>
      </x:c>
    </x:row>
    <x:row r="528">
      <x:c r="A528" s="8" t="str">
        <x:f>Participantes!$A$7</x:f>
        <x:v>Jugador 6</x:v>
      </x:c>
      <x:c r="B528" s="8" t="n">
        <x:v>7</x:v>
      </x:c>
      <x:c r="C528" s="8" t="str">
        <x:v>2026-06-14</x:v>
      </x:c>
      <x:c r="D528" s="8" t="str">
        <x:v>03:00</x:v>
      </x:c>
      <x:c r="E528" s="8" t="str">
        <x:v>Grupo C</x:v>
      </x:c>
      <x:c r="F528" s="8" t="str">
        <x:v>Haití</x:v>
      </x:c>
      <x:c r="G528" s="8" t="str">
        <x:v>Escocia</x:v>
      </x:c>
      <x:c r="H528" s="9" t="str"/>
      <x:c r="I528" s="9" t="str"/>
      <x:c r="J528" s="9" t="str"/>
      <x:c r="K528" s="8" t="str">
        <x:f>IF(OR(H528="",I528=""),"",IF(H528&gt;I528,F528,IF(I528&gt;H528,G528,IF(J528&lt;&gt;"",J528,"Empate"))))</x:f>
      </x:c>
      <x:c r="L528" s="8" t="str">
        <x:f>XLOOKUP(B528,Resultados!$A$2:$A$105,Resultados!$G$2:$G$105,"")</x:f>
      </x:c>
      <x:c r="M528" s="8" t="str">
        <x:f>XLOOKUP(B528,Resultados!$A$2:$A$105,Resultados!$H$2:$H$105,"")</x:f>
      </x:c>
      <x:c r="N528" s="8" t="str">
        <x:f>XLOOKUP(B528,Resultados!$A$2:$A$105,Resultados!$J$2:$J$105,"")</x:f>
      </x:c>
      <x:c r="O528" s="8" t="str">
        <x:f>IF(OR(H528="",I528="",L528="",M528=""),"",IF(AND(H528=L528,I528=M528),3,0)+IF(K528=N528,1,0))</x:f>
      </x:c>
      <x:c r="P528" s="8" t="str">
        <x:f>IF(O528="","",IF(AND(H528=L528,I528=M528),1,0))</x:f>
      </x:c>
      <x:c r="Q528" s="8" t="str">
        <x:f>IF(O528="","",IF(K528=N528,1,0))</x:f>
      </x:c>
      <x:c r="R528" s="8" t="str">
        <x:f>IF(OR(L528="",M528=""),"Pendiente","Puntuado")</x:f>
        <x:v>Pendiente</x:v>
      </x:c>
    </x:row>
    <x:row r="529">
      <x:c r="A529" s="8" t="str">
        <x:f>Participantes!$A$7</x:f>
        <x:v>Jugador 6</x:v>
      </x:c>
      <x:c r="B529" s="8" t="n">
        <x:v>8</x:v>
      </x:c>
      <x:c r="C529" s="8" t="str">
        <x:v>2026-06-14</x:v>
      </x:c>
      <x:c r="D529" s="8" t="str">
        <x:v>18:00</x:v>
      </x:c>
      <x:c r="E529" s="8" t="str">
        <x:v>Grupo D</x:v>
      </x:c>
      <x:c r="F529" s="8" t="str">
        <x:v>Australia</x:v>
      </x:c>
      <x:c r="G529" s="8" t="str">
        <x:v>Turquía</x:v>
      </x:c>
      <x:c r="H529" s="9" t="str"/>
      <x:c r="I529" s="9" t="str"/>
      <x:c r="J529" s="9" t="str"/>
      <x:c r="K529" s="8" t="str">
        <x:f>IF(OR(H529="",I529=""),"",IF(H529&gt;I529,F529,IF(I529&gt;H529,G529,IF(J529&lt;&gt;"",J529,"Empate"))))</x:f>
      </x:c>
      <x:c r="L529" s="8" t="str">
        <x:f>XLOOKUP(B529,Resultados!$A$2:$A$105,Resultados!$G$2:$G$105,"")</x:f>
      </x:c>
      <x:c r="M529" s="8" t="str">
        <x:f>XLOOKUP(B529,Resultados!$A$2:$A$105,Resultados!$H$2:$H$105,"")</x:f>
      </x:c>
      <x:c r="N529" s="8" t="str">
        <x:f>XLOOKUP(B529,Resultados!$A$2:$A$105,Resultados!$J$2:$J$105,"")</x:f>
      </x:c>
      <x:c r="O529" s="8" t="str">
        <x:f>IF(OR(H529="",I529="",L529="",M529=""),"",IF(AND(H529=L529,I529=M529),3,0)+IF(K529=N529,1,0))</x:f>
      </x:c>
      <x:c r="P529" s="8" t="str">
        <x:f>IF(O529="","",IF(AND(H529=L529,I529=M529),1,0))</x:f>
      </x:c>
      <x:c r="Q529" s="8" t="str">
        <x:f>IF(O529="","",IF(K529=N529,1,0))</x:f>
      </x:c>
      <x:c r="R529" s="8" t="str">
        <x:f>IF(OR(L529="",M529=""),"Pendiente","Puntuado")</x:f>
        <x:v>Pendiente</x:v>
      </x:c>
    </x:row>
    <x:row r="530">
      <x:c r="A530" s="8" t="str">
        <x:f>Participantes!$A$7</x:f>
        <x:v>Jugador 6</x:v>
      </x:c>
      <x:c r="B530" s="8" t="n">
        <x:v>9</x:v>
      </x:c>
      <x:c r="C530" s="8" t="str">
        <x:v>2026-06-14</x:v>
      </x:c>
      <x:c r="D530" s="8" t="str">
        <x:v>19:00</x:v>
      </x:c>
      <x:c r="E530" s="8" t="str">
        <x:v>Grupo E</x:v>
      </x:c>
      <x:c r="F530" s="8" t="str">
        <x:v>Alemania</x:v>
      </x:c>
      <x:c r="G530" s="8" t="str">
        <x:v>Curazao</x:v>
      </x:c>
      <x:c r="H530" s="9" t="str"/>
      <x:c r="I530" s="9" t="str"/>
      <x:c r="J530" s="9" t="str"/>
      <x:c r="K530" s="8" t="str">
        <x:f>IF(OR(H530="",I530=""),"",IF(H530&gt;I530,F530,IF(I530&gt;H530,G530,IF(J530&lt;&gt;"",J530,"Empate"))))</x:f>
      </x:c>
      <x:c r="L530" s="8" t="str">
        <x:f>XLOOKUP(B530,Resultados!$A$2:$A$105,Resultados!$G$2:$G$105,"")</x:f>
      </x:c>
      <x:c r="M530" s="8" t="str">
        <x:f>XLOOKUP(B530,Resultados!$A$2:$A$105,Resultados!$H$2:$H$105,"")</x:f>
      </x:c>
      <x:c r="N530" s="8" t="str">
        <x:f>XLOOKUP(B530,Resultados!$A$2:$A$105,Resultados!$J$2:$J$105,"")</x:f>
      </x:c>
      <x:c r="O530" s="8" t="str">
        <x:f>IF(OR(H530="",I530="",L530="",M530=""),"",IF(AND(H530=L530,I530=M530),3,0)+IF(K530=N530,1,0))</x:f>
      </x:c>
      <x:c r="P530" s="8" t="str">
        <x:f>IF(O530="","",IF(AND(H530=L530,I530=M530),1,0))</x:f>
      </x:c>
      <x:c r="Q530" s="8" t="str">
        <x:f>IF(O530="","",IF(K530=N530,1,0))</x:f>
      </x:c>
      <x:c r="R530" s="8" t="str">
        <x:f>IF(OR(L530="",M530=""),"Pendiente","Puntuado")</x:f>
        <x:v>Pendiente</x:v>
      </x:c>
    </x:row>
    <x:row r="531">
      <x:c r="A531" s="8" t="str">
        <x:f>Participantes!$A$7</x:f>
        <x:v>Jugador 6</x:v>
      </x:c>
      <x:c r="B531" s="8" t="n">
        <x:v>10</x:v>
      </x:c>
      <x:c r="C531" s="8" t="str">
        <x:v>2026-06-14</x:v>
      </x:c>
      <x:c r="D531" s="8" t="str">
        <x:v>22:00</x:v>
      </x:c>
      <x:c r="E531" s="8" t="str">
        <x:v>Grupo F</x:v>
      </x:c>
      <x:c r="F531" s="8" t="str">
        <x:v>Países Bajos</x:v>
      </x:c>
      <x:c r="G531" s="8" t="str">
        <x:v>Japón</x:v>
      </x:c>
      <x:c r="H531" s="9" t="str"/>
      <x:c r="I531" s="9" t="str"/>
      <x:c r="J531" s="9" t="str"/>
      <x:c r="K531" s="8" t="str">
        <x:f>IF(OR(H531="",I531=""),"",IF(H531&gt;I531,F531,IF(I531&gt;H531,G531,IF(J531&lt;&gt;"",J531,"Empate"))))</x:f>
      </x:c>
      <x:c r="L531" s="8" t="str">
        <x:f>XLOOKUP(B531,Resultados!$A$2:$A$105,Resultados!$G$2:$G$105,"")</x:f>
      </x:c>
      <x:c r="M531" s="8" t="str">
        <x:f>XLOOKUP(B531,Resultados!$A$2:$A$105,Resultados!$H$2:$H$105,"")</x:f>
      </x:c>
      <x:c r="N531" s="8" t="str">
        <x:f>XLOOKUP(B531,Resultados!$A$2:$A$105,Resultados!$J$2:$J$105,"")</x:f>
      </x:c>
      <x:c r="O531" s="8" t="str">
        <x:f>IF(OR(H531="",I531="",L531="",M531=""),"",IF(AND(H531=L531,I531=M531),3,0)+IF(K531=N531,1,0))</x:f>
      </x:c>
      <x:c r="P531" s="8" t="str">
        <x:f>IF(O531="","",IF(AND(H531=L531,I531=M531),1,0))</x:f>
      </x:c>
      <x:c r="Q531" s="8" t="str">
        <x:f>IF(O531="","",IF(K531=N531,1,0))</x:f>
      </x:c>
      <x:c r="R531" s="8" t="str">
        <x:f>IF(OR(L531="",M531=""),"Pendiente","Puntuado")</x:f>
        <x:v>Pendiente</x:v>
      </x:c>
    </x:row>
    <x:row r="532">
      <x:c r="A532" s="8" t="str">
        <x:f>Participantes!$A$7</x:f>
        <x:v>Jugador 6</x:v>
      </x:c>
      <x:c r="B532" s="8" t="n">
        <x:v>11</x:v>
      </x:c>
      <x:c r="C532" s="8" t="str">
        <x:v>2026-06-15</x:v>
      </x:c>
      <x:c r="D532" s="8" t="str">
        <x:v>01:00</x:v>
      </x:c>
      <x:c r="E532" s="8" t="str">
        <x:v>Grupo E</x:v>
      </x:c>
      <x:c r="F532" s="8" t="str">
        <x:v>Costa de Marfil</x:v>
      </x:c>
      <x:c r="G532" s="8" t="str">
        <x:v>Ecuador</x:v>
      </x:c>
      <x:c r="H532" s="9" t="str"/>
      <x:c r="I532" s="9" t="str"/>
      <x:c r="J532" s="9" t="str"/>
      <x:c r="K532" s="8" t="str">
        <x:f>IF(OR(H532="",I532=""),"",IF(H532&gt;I532,F532,IF(I532&gt;H532,G532,IF(J532&lt;&gt;"",J532,"Empate"))))</x:f>
      </x:c>
      <x:c r="L532" s="8" t="str">
        <x:f>XLOOKUP(B532,Resultados!$A$2:$A$105,Resultados!$G$2:$G$105,"")</x:f>
      </x:c>
      <x:c r="M532" s="8" t="str">
        <x:f>XLOOKUP(B532,Resultados!$A$2:$A$105,Resultados!$H$2:$H$105,"")</x:f>
      </x:c>
      <x:c r="N532" s="8" t="str">
        <x:f>XLOOKUP(B532,Resultados!$A$2:$A$105,Resultados!$J$2:$J$105,"")</x:f>
      </x:c>
      <x:c r="O532" s="8" t="str">
        <x:f>IF(OR(H532="",I532="",L532="",M532=""),"",IF(AND(H532=L532,I532=M532),3,0)+IF(K532=N532,1,0))</x:f>
      </x:c>
      <x:c r="P532" s="8" t="str">
        <x:f>IF(O532="","",IF(AND(H532=L532,I532=M532),1,0))</x:f>
      </x:c>
      <x:c r="Q532" s="8" t="str">
        <x:f>IF(O532="","",IF(K532=N532,1,0))</x:f>
      </x:c>
      <x:c r="R532" s="8" t="str">
        <x:f>IF(OR(L532="",M532=""),"Pendiente","Puntuado")</x:f>
        <x:v>Pendiente</x:v>
      </x:c>
    </x:row>
    <x:row r="533">
      <x:c r="A533" s="8" t="str">
        <x:f>Participantes!$A$7</x:f>
        <x:v>Jugador 6</x:v>
      </x:c>
      <x:c r="B533" s="8" t="n">
        <x:v>12</x:v>
      </x:c>
      <x:c r="C533" s="8" t="str">
        <x:v>2026-06-15</x:v>
      </x:c>
      <x:c r="D533" s="8" t="str">
        <x:v>04:00</x:v>
      </x:c>
      <x:c r="E533" s="8" t="str">
        <x:v>Grupo F</x:v>
      </x:c>
      <x:c r="F533" s="8" t="str">
        <x:v>Suecia</x:v>
      </x:c>
      <x:c r="G533" s="8" t="str">
        <x:v>Túnez</x:v>
      </x:c>
      <x:c r="H533" s="9" t="str"/>
      <x:c r="I533" s="9" t="str"/>
      <x:c r="J533" s="9" t="str"/>
      <x:c r="K533" s="8" t="str">
        <x:f>IF(OR(H533="",I533=""),"",IF(H533&gt;I533,F533,IF(I533&gt;H533,G533,IF(J533&lt;&gt;"",J533,"Empate"))))</x:f>
      </x:c>
      <x:c r="L533" s="8" t="str">
        <x:f>XLOOKUP(B533,Resultados!$A$2:$A$105,Resultados!$G$2:$G$105,"")</x:f>
      </x:c>
      <x:c r="M533" s="8" t="str">
        <x:f>XLOOKUP(B533,Resultados!$A$2:$A$105,Resultados!$H$2:$H$105,"")</x:f>
      </x:c>
      <x:c r="N533" s="8" t="str">
        <x:f>XLOOKUP(B533,Resultados!$A$2:$A$105,Resultados!$J$2:$J$105,"")</x:f>
      </x:c>
      <x:c r="O533" s="8" t="str">
        <x:f>IF(OR(H533="",I533="",L533="",M533=""),"",IF(AND(H533=L533,I533=M533),3,0)+IF(K533=N533,1,0))</x:f>
      </x:c>
      <x:c r="P533" s="8" t="str">
        <x:f>IF(O533="","",IF(AND(H533=L533,I533=M533),1,0))</x:f>
      </x:c>
      <x:c r="Q533" s="8" t="str">
        <x:f>IF(O533="","",IF(K533=N533,1,0))</x:f>
      </x:c>
      <x:c r="R533" s="8" t="str">
        <x:f>IF(OR(L533="",M533=""),"Pendiente","Puntuado")</x:f>
        <x:v>Pendiente</x:v>
      </x:c>
    </x:row>
    <x:row r="534">
      <x:c r="A534" s="8" t="str">
        <x:f>Participantes!$A$7</x:f>
        <x:v>Jugador 6</x:v>
      </x:c>
      <x:c r="B534" s="8" t="n">
        <x:v>13</x:v>
      </x:c>
      <x:c r="C534" s="8" t="str">
        <x:v>2026-06-15</x:v>
      </x:c>
      <x:c r="D534" s="8" t="str">
        <x:v>18:00</x:v>
      </x:c>
      <x:c r="E534" s="8" t="str">
        <x:v>Grupo H</x:v>
      </x:c>
      <x:c r="F534" s="8" t="str">
        <x:v>España</x:v>
      </x:c>
      <x:c r="G534" s="8" t="str">
        <x:v>Cabo Verde</x:v>
      </x:c>
      <x:c r="H534" s="9" t="str"/>
      <x:c r="I534" s="9" t="str"/>
      <x:c r="J534" s="9" t="str"/>
      <x:c r="K534" s="8" t="str">
        <x:f>IF(OR(H534="",I534=""),"",IF(H534&gt;I534,F534,IF(I534&gt;H534,G534,IF(J534&lt;&gt;"",J534,"Empate"))))</x:f>
      </x:c>
      <x:c r="L534" s="8" t="str">
        <x:f>XLOOKUP(B534,Resultados!$A$2:$A$105,Resultados!$G$2:$G$105,"")</x:f>
      </x:c>
      <x:c r="M534" s="8" t="str">
        <x:f>XLOOKUP(B534,Resultados!$A$2:$A$105,Resultados!$H$2:$H$105,"")</x:f>
      </x:c>
      <x:c r="N534" s="8" t="str">
        <x:f>XLOOKUP(B534,Resultados!$A$2:$A$105,Resultados!$J$2:$J$105,"")</x:f>
      </x:c>
      <x:c r="O534" s="8" t="str">
        <x:f>IF(OR(H534="",I534="",L534="",M534=""),"",IF(AND(H534=L534,I534=M534),3,0)+IF(K534=N534,1,0))</x:f>
      </x:c>
      <x:c r="P534" s="8" t="str">
        <x:f>IF(O534="","",IF(AND(H534=L534,I534=M534),1,0))</x:f>
      </x:c>
      <x:c r="Q534" s="8" t="str">
        <x:f>IF(O534="","",IF(K534=N534,1,0))</x:f>
      </x:c>
      <x:c r="R534" s="8" t="str">
        <x:f>IF(OR(L534="",M534=""),"Pendiente","Puntuado")</x:f>
        <x:v>Pendiente</x:v>
      </x:c>
    </x:row>
    <x:row r="535">
      <x:c r="A535" s="8" t="str">
        <x:f>Participantes!$A$7</x:f>
        <x:v>Jugador 6</x:v>
      </x:c>
      <x:c r="B535" s="8" t="n">
        <x:v>14</x:v>
      </x:c>
      <x:c r="C535" s="8" t="str">
        <x:v>2026-06-15</x:v>
      </x:c>
      <x:c r="D535" s="8" t="str">
        <x:v>21:00</x:v>
      </x:c>
      <x:c r="E535" s="8" t="str">
        <x:v>Grupo G</x:v>
      </x:c>
      <x:c r="F535" s="8" t="str">
        <x:v>Bélgica</x:v>
      </x:c>
      <x:c r="G535" s="8" t="str">
        <x:v>Egipto</x:v>
      </x:c>
      <x:c r="H535" s="9" t="str"/>
      <x:c r="I535" s="9" t="str"/>
      <x:c r="J535" s="9" t="str"/>
      <x:c r="K535" s="8" t="str">
        <x:f>IF(OR(H535="",I535=""),"",IF(H535&gt;I535,F535,IF(I535&gt;H535,G535,IF(J535&lt;&gt;"",J535,"Empate"))))</x:f>
      </x:c>
      <x:c r="L535" s="8" t="str">
        <x:f>XLOOKUP(B535,Resultados!$A$2:$A$105,Resultados!$G$2:$G$105,"")</x:f>
      </x:c>
      <x:c r="M535" s="8" t="str">
        <x:f>XLOOKUP(B535,Resultados!$A$2:$A$105,Resultados!$H$2:$H$105,"")</x:f>
      </x:c>
      <x:c r="N535" s="8" t="str">
        <x:f>XLOOKUP(B535,Resultados!$A$2:$A$105,Resultados!$J$2:$J$105,"")</x:f>
      </x:c>
      <x:c r="O535" s="8" t="str">
        <x:f>IF(OR(H535="",I535="",L535="",M535=""),"",IF(AND(H535=L535,I535=M535),3,0)+IF(K535=N535,1,0))</x:f>
      </x:c>
      <x:c r="P535" s="8" t="str">
        <x:f>IF(O535="","",IF(AND(H535=L535,I535=M535),1,0))</x:f>
      </x:c>
      <x:c r="Q535" s="8" t="str">
        <x:f>IF(O535="","",IF(K535=N535,1,0))</x:f>
      </x:c>
      <x:c r="R535" s="8" t="str">
        <x:f>IF(OR(L535="",M535=""),"Pendiente","Puntuado")</x:f>
        <x:v>Pendiente</x:v>
      </x:c>
    </x:row>
    <x:row r="536">
      <x:c r="A536" s="8" t="str">
        <x:f>Participantes!$A$7</x:f>
        <x:v>Jugador 6</x:v>
      </x:c>
      <x:c r="B536" s="8" t="n">
        <x:v>15</x:v>
      </x:c>
      <x:c r="C536" s="8" t="str">
        <x:v>2026-06-16</x:v>
      </x:c>
      <x:c r="D536" s="8" t="str">
        <x:v>00:00</x:v>
      </x:c>
      <x:c r="E536" s="8" t="str">
        <x:v>Grupo H</x:v>
      </x:c>
      <x:c r="F536" s="8" t="str">
        <x:v>Arabia Saudita</x:v>
      </x:c>
      <x:c r="G536" s="8" t="str">
        <x:v>Uruguay</x:v>
      </x:c>
      <x:c r="H536" s="9" t="str"/>
      <x:c r="I536" s="9" t="str"/>
      <x:c r="J536" s="9" t="str"/>
      <x:c r="K536" s="8" t="str">
        <x:f>IF(OR(H536="",I536=""),"",IF(H536&gt;I536,F536,IF(I536&gt;H536,G536,IF(J536&lt;&gt;"",J536,"Empate"))))</x:f>
      </x:c>
      <x:c r="L536" s="8" t="str">
        <x:f>XLOOKUP(B536,Resultados!$A$2:$A$105,Resultados!$G$2:$G$105,"")</x:f>
      </x:c>
      <x:c r="M536" s="8" t="str">
        <x:f>XLOOKUP(B536,Resultados!$A$2:$A$105,Resultados!$H$2:$H$105,"")</x:f>
      </x:c>
      <x:c r="N536" s="8" t="str">
        <x:f>XLOOKUP(B536,Resultados!$A$2:$A$105,Resultados!$J$2:$J$105,"")</x:f>
      </x:c>
      <x:c r="O536" s="8" t="str">
        <x:f>IF(OR(H536="",I536="",L536="",M536=""),"",IF(AND(H536=L536,I536=M536),3,0)+IF(K536=N536,1,0))</x:f>
      </x:c>
      <x:c r="P536" s="8" t="str">
        <x:f>IF(O536="","",IF(AND(H536=L536,I536=M536),1,0))</x:f>
      </x:c>
      <x:c r="Q536" s="8" t="str">
        <x:f>IF(O536="","",IF(K536=N536,1,0))</x:f>
      </x:c>
      <x:c r="R536" s="8" t="str">
        <x:f>IF(OR(L536="",M536=""),"Pendiente","Puntuado")</x:f>
        <x:v>Pendiente</x:v>
      </x:c>
    </x:row>
    <x:row r="537">
      <x:c r="A537" s="8" t="str">
        <x:f>Participantes!$A$7</x:f>
        <x:v>Jugador 6</x:v>
      </x:c>
      <x:c r="B537" s="8" t="n">
        <x:v>16</x:v>
      </x:c>
      <x:c r="C537" s="8" t="str">
        <x:v>2026-06-16</x:v>
      </x:c>
      <x:c r="D537" s="8" t="str">
        <x:v>03:00</x:v>
      </x:c>
      <x:c r="E537" s="8" t="str">
        <x:v>Grupo G</x:v>
      </x:c>
      <x:c r="F537" s="8" t="str">
        <x:v>Irán</x:v>
      </x:c>
      <x:c r="G537" s="8" t="str">
        <x:v>Nueva Zelanda</x:v>
      </x:c>
      <x:c r="H537" s="9" t="str"/>
      <x:c r="I537" s="9" t="str"/>
      <x:c r="J537" s="9" t="str"/>
      <x:c r="K537" s="8" t="str">
        <x:f>IF(OR(H537="",I537=""),"",IF(H537&gt;I537,F537,IF(I537&gt;H537,G537,IF(J537&lt;&gt;"",J537,"Empate"))))</x:f>
      </x:c>
      <x:c r="L537" s="8" t="str">
        <x:f>XLOOKUP(B537,Resultados!$A$2:$A$105,Resultados!$G$2:$G$105,"")</x:f>
      </x:c>
      <x:c r="M537" s="8" t="str">
        <x:f>XLOOKUP(B537,Resultados!$A$2:$A$105,Resultados!$H$2:$H$105,"")</x:f>
      </x:c>
      <x:c r="N537" s="8" t="str">
        <x:f>XLOOKUP(B537,Resultados!$A$2:$A$105,Resultados!$J$2:$J$105,"")</x:f>
      </x:c>
      <x:c r="O537" s="8" t="str">
        <x:f>IF(OR(H537="",I537="",L537="",M537=""),"",IF(AND(H537=L537,I537=M537),3,0)+IF(K537=N537,1,0))</x:f>
      </x:c>
      <x:c r="P537" s="8" t="str">
        <x:f>IF(O537="","",IF(AND(H537=L537,I537=M537),1,0))</x:f>
      </x:c>
      <x:c r="Q537" s="8" t="str">
        <x:f>IF(O537="","",IF(K537=N537,1,0))</x:f>
      </x:c>
      <x:c r="R537" s="8" t="str">
        <x:f>IF(OR(L537="",M537=""),"Pendiente","Puntuado")</x:f>
        <x:v>Pendiente</x:v>
      </x:c>
    </x:row>
    <x:row r="538">
      <x:c r="A538" s="8" t="str">
        <x:f>Participantes!$A$7</x:f>
        <x:v>Jugador 6</x:v>
      </x:c>
      <x:c r="B538" s="8" t="n">
        <x:v>17</x:v>
      </x:c>
      <x:c r="C538" s="8" t="str">
        <x:v>2026-06-16</x:v>
      </x:c>
      <x:c r="D538" s="8" t="str">
        <x:v>21:00</x:v>
      </x:c>
      <x:c r="E538" s="8" t="str">
        <x:v>Grupo I</x:v>
      </x:c>
      <x:c r="F538" s="8" t="str">
        <x:v>Francia</x:v>
      </x:c>
      <x:c r="G538" s="8" t="str">
        <x:v>Senegal</x:v>
      </x:c>
      <x:c r="H538" s="9" t="str"/>
      <x:c r="I538" s="9" t="str"/>
      <x:c r="J538" s="9" t="str"/>
      <x:c r="K538" s="8" t="str">
        <x:f>IF(OR(H538="",I538=""),"",IF(H538&gt;I538,F538,IF(I538&gt;H538,G538,IF(J538&lt;&gt;"",J538,"Empate"))))</x:f>
      </x:c>
      <x:c r="L538" s="8" t="str">
        <x:f>XLOOKUP(B538,Resultados!$A$2:$A$105,Resultados!$G$2:$G$105,"")</x:f>
      </x:c>
      <x:c r="M538" s="8" t="str">
        <x:f>XLOOKUP(B538,Resultados!$A$2:$A$105,Resultados!$H$2:$H$105,"")</x:f>
      </x:c>
      <x:c r="N538" s="8" t="str">
        <x:f>XLOOKUP(B538,Resultados!$A$2:$A$105,Resultados!$J$2:$J$105,"")</x:f>
      </x:c>
      <x:c r="O538" s="8" t="str">
        <x:f>IF(OR(H538="",I538="",L538="",M538=""),"",IF(AND(H538=L538,I538=M538),3,0)+IF(K538=N538,1,0))</x:f>
      </x:c>
      <x:c r="P538" s="8" t="str">
        <x:f>IF(O538="","",IF(AND(H538=L538,I538=M538),1,0))</x:f>
      </x:c>
      <x:c r="Q538" s="8" t="str">
        <x:f>IF(O538="","",IF(K538=N538,1,0))</x:f>
      </x:c>
      <x:c r="R538" s="8" t="str">
        <x:f>IF(OR(L538="",M538=""),"Pendiente","Puntuado")</x:f>
        <x:v>Pendiente</x:v>
      </x:c>
    </x:row>
    <x:row r="539">
      <x:c r="A539" s="8" t="str">
        <x:f>Participantes!$A$7</x:f>
        <x:v>Jugador 6</x:v>
      </x:c>
      <x:c r="B539" s="8" t="n">
        <x:v>18</x:v>
      </x:c>
      <x:c r="C539" s="8" t="str">
        <x:v>2026-06-17</x:v>
      </x:c>
      <x:c r="D539" s="8" t="str">
        <x:v>00:00</x:v>
      </x:c>
      <x:c r="E539" s="8" t="str">
        <x:v>Grupo I</x:v>
      </x:c>
      <x:c r="F539" s="8" t="str">
        <x:v>Irak</x:v>
      </x:c>
      <x:c r="G539" s="8" t="str">
        <x:v>Noruega</x:v>
      </x:c>
      <x:c r="H539" s="9" t="str"/>
      <x:c r="I539" s="9" t="str"/>
      <x:c r="J539" s="9" t="str"/>
      <x:c r="K539" s="8" t="str">
        <x:f>IF(OR(H539="",I539=""),"",IF(H539&gt;I539,F539,IF(I539&gt;H539,G539,IF(J539&lt;&gt;"",J539,"Empate"))))</x:f>
      </x:c>
      <x:c r="L539" s="8" t="str">
        <x:f>XLOOKUP(B539,Resultados!$A$2:$A$105,Resultados!$G$2:$G$105,"")</x:f>
      </x:c>
      <x:c r="M539" s="8" t="str">
        <x:f>XLOOKUP(B539,Resultados!$A$2:$A$105,Resultados!$H$2:$H$105,"")</x:f>
      </x:c>
      <x:c r="N539" s="8" t="str">
        <x:f>XLOOKUP(B539,Resultados!$A$2:$A$105,Resultados!$J$2:$J$105,"")</x:f>
      </x:c>
      <x:c r="O539" s="8" t="str">
        <x:f>IF(OR(H539="",I539="",L539="",M539=""),"",IF(AND(H539=L539,I539=M539),3,0)+IF(K539=N539,1,0))</x:f>
      </x:c>
      <x:c r="P539" s="8" t="str">
        <x:f>IF(O539="","",IF(AND(H539=L539,I539=M539),1,0))</x:f>
      </x:c>
      <x:c r="Q539" s="8" t="str">
        <x:f>IF(O539="","",IF(K539=N539,1,0))</x:f>
      </x:c>
      <x:c r="R539" s="8" t="str">
        <x:f>IF(OR(L539="",M539=""),"Pendiente","Puntuado")</x:f>
        <x:v>Pendiente</x:v>
      </x:c>
    </x:row>
    <x:row r="540">
      <x:c r="A540" s="8" t="str">
        <x:f>Participantes!$A$7</x:f>
        <x:v>Jugador 6</x:v>
      </x:c>
      <x:c r="B540" s="8" t="n">
        <x:v>19</x:v>
      </x:c>
      <x:c r="C540" s="8" t="str">
        <x:v>2026-06-17</x:v>
      </x:c>
      <x:c r="D540" s="8" t="str">
        <x:v>03:00</x:v>
      </x:c>
      <x:c r="E540" s="8" t="str">
        <x:v>Grupo J</x:v>
      </x:c>
      <x:c r="F540" s="8" t="str">
        <x:v>Argentina</x:v>
      </x:c>
      <x:c r="G540" s="8" t="str">
        <x:v>Argelia</x:v>
      </x:c>
      <x:c r="H540" s="9" t="str"/>
      <x:c r="I540" s="9" t="str"/>
      <x:c r="J540" s="9" t="str"/>
      <x:c r="K540" s="8" t="str">
        <x:f>IF(OR(H540="",I540=""),"",IF(H540&gt;I540,F540,IF(I540&gt;H540,G540,IF(J540&lt;&gt;"",J540,"Empate"))))</x:f>
      </x:c>
      <x:c r="L540" s="8" t="str">
        <x:f>XLOOKUP(B540,Resultados!$A$2:$A$105,Resultados!$G$2:$G$105,"")</x:f>
      </x:c>
      <x:c r="M540" s="8" t="str">
        <x:f>XLOOKUP(B540,Resultados!$A$2:$A$105,Resultados!$H$2:$H$105,"")</x:f>
      </x:c>
      <x:c r="N540" s="8" t="str">
        <x:f>XLOOKUP(B540,Resultados!$A$2:$A$105,Resultados!$J$2:$J$105,"")</x:f>
      </x:c>
      <x:c r="O540" s="8" t="str">
        <x:f>IF(OR(H540="",I540="",L540="",M540=""),"",IF(AND(H540=L540,I540=M540),3,0)+IF(K540=N540,1,0))</x:f>
      </x:c>
      <x:c r="P540" s="8" t="str">
        <x:f>IF(O540="","",IF(AND(H540=L540,I540=M540),1,0))</x:f>
      </x:c>
      <x:c r="Q540" s="8" t="str">
        <x:f>IF(O540="","",IF(K540=N540,1,0))</x:f>
      </x:c>
      <x:c r="R540" s="8" t="str">
        <x:f>IF(OR(L540="",M540=""),"Pendiente","Puntuado")</x:f>
        <x:v>Pendiente</x:v>
      </x:c>
    </x:row>
    <x:row r="541">
      <x:c r="A541" s="8" t="str">
        <x:f>Participantes!$A$7</x:f>
        <x:v>Jugador 6</x:v>
      </x:c>
      <x:c r="B541" s="8" t="n">
        <x:v>20</x:v>
      </x:c>
      <x:c r="C541" s="8" t="str">
        <x:v>2026-06-17</x:v>
      </x:c>
      <x:c r="D541" s="8" t="str">
        <x:v>06:00</x:v>
      </x:c>
      <x:c r="E541" s="8" t="str">
        <x:v>Grupo J</x:v>
      </x:c>
      <x:c r="F541" s="8" t="str">
        <x:v>Austria</x:v>
      </x:c>
      <x:c r="G541" s="8" t="str">
        <x:v>Jordania</x:v>
      </x:c>
      <x:c r="H541" s="9" t="str"/>
      <x:c r="I541" s="9" t="str"/>
      <x:c r="J541" s="9" t="str"/>
      <x:c r="K541" s="8" t="str">
        <x:f>IF(OR(H541="",I541=""),"",IF(H541&gt;I541,F541,IF(I541&gt;H541,G541,IF(J541&lt;&gt;"",J541,"Empate"))))</x:f>
      </x:c>
      <x:c r="L541" s="8" t="str">
        <x:f>XLOOKUP(B541,Resultados!$A$2:$A$105,Resultados!$G$2:$G$105,"")</x:f>
      </x:c>
      <x:c r="M541" s="8" t="str">
        <x:f>XLOOKUP(B541,Resultados!$A$2:$A$105,Resultados!$H$2:$H$105,"")</x:f>
      </x:c>
      <x:c r="N541" s="8" t="str">
        <x:f>XLOOKUP(B541,Resultados!$A$2:$A$105,Resultados!$J$2:$J$105,"")</x:f>
      </x:c>
      <x:c r="O541" s="8" t="str">
        <x:f>IF(OR(H541="",I541="",L541="",M541=""),"",IF(AND(H541=L541,I541=M541),3,0)+IF(K541=N541,1,0))</x:f>
      </x:c>
      <x:c r="P541" s="8" t="str">
        <x:f>IF(O541="","",IF(AND(H541=L541,I541=M541),1,0))</x:f>
      </x:c>
      <x:c r="Q541" s="8" t="str">
        <x:f>IF(O541="","",IF(K541=N541,1,0))</x:f>
      </x:c>
      <x:c r="R541" s="8" t="str">
        <x:f>IF(OR(L541="",M541=""),"Pendiente","Puntuado")</x:f>
        <x:v>Pendiente</x:v>
      </x:c>
    </x:row>
    <x:row r="542">
      <x:c r="A542" s="8" t="str">
        <x:f>Participantes!$A$7</x:f>
        <x:v>Jugador 6</x:v>
      </x:c>
      <x:c r="B542" s="8" t="n">
        <x:v>21</x:v>
      </x:c>
      <x:c r="C542" s="8" t="str">
        <x:v>2026-06-17</x:v>
      </x:c>
      <x:c r="D542" s="8" t="str">
        <x:v>19:00</x:v>
      </x:c>
      <x:c r="E542" s="8" t="str">
        <x:v>Grupo K</x:v>
      </x:c>
      <x:c r="F542" s="8" t="str">
        <x:v>Portugal</x:v>
      </x:c>
      <x:c r="G542" s="8" t="str">
        <x:v>R.D. del Congo</x:v>
      </x:c>
      <x:c r="H542" s="9" t="str"/>
      <x:c r="I542" s="9" t="str"/>
      <x:c r="J542" s="9" t="str"/>
      <x:c r="K542" s="8" t="str">
        <x:f>IF(OR(H542="",I542=""),"",IF(H542&gt;I542,F542,IF(I542&gt;H542,G542,IF(J542&lt;&gt;"",J542,"Empate"))))</x:f>
      </x:c>
      <x:c r="L542" s="8" t="str">
        <x:f>XLOOKUP(B542,Resultados!$A$2:$A$105,Resultados!$G$2:$G$105,"")</x:f>
      </x:c>
      <x:c r="M542" s="8" t="str">
        <x:f>XLOOKUP(B542,Resultados!$A$2:$A$105,Resultados!$H$2:$H$105,"")</x:f>
      </x:c>
      <x:c r="N542" s="8" t="str">
        <x:f>XLOOKUP(B542,Resultados!$A$2:$A$105,Resultados!$J$2:$J$105,"")</x:f>
      </x:c>
      <x:c r="O542" s="8" t="str">
        <x:f>IF(OR(H542="",I542="",L542="",M542=""),"",IF(AND(H542=L542,I542=M542),3,0)+IF(K542=N542,1,0))</x:f>
      </x:c>
      <x:c r="P542" s="8" t="str">
        <x:f>IF(O542="","",IF(AND(H542=L542,I542=M542),1,0))</x:f>
      </x:c>
      <x:c r="Q542" s="8" t="str">
        <x:f>IF(O542="","",IF(K542=N542,1,0))</x:f>
      </x:c>
      <x:c r="R542" s="8" t="str">
        <x:f>IF(OR(L542="",M542=""),"Pendiente","Puntuado")</x:f>
        <x:v>Pendiente</x:v>
      </x:c>
    </x:row>
    <x:row r="543">
      <x:c r="A543" s="8" t="str">
        <x:f>Participantes!$A$7</x:f>
        <x:v>Jugador 6</x:v>
      </x:c>
      <x:c r="B543" s="8" t="n">
        <x:v>22</x:v>
      </x:c>
      <x:c r="C543" s="8" t="str">
        <x:v>2026-06-17</x:v>
      </x:c>
      <x:c r="D543" s="8" t="str">
        <x:v>22:00</x:v>
      </x:c>
      <x:c r="E543" s="8" t="str">
        <x:v>Grupo L</x:v>
      </x:c>
      <x:c r="F543" s="8" t="str">
        <x:v>Inglaterra</x:v>
      </x:c>
      <x:c r="G543" s="8" t="str">
        <x:v>Croacia</x:v>
      </x:c>
      <x:c r="H543" s="9" t="str"/>
      <x:c r="I543" s="9" t="str"/>
      <x:c r="J543" s="9" t="str"/>
      <x:c r="K543" s="8" t="str">
        <x:f>IF(OR(H543="",I543=""),"",IF(H543&gt;I543,F543,IF(I543&gt;H543,G543,IF(J543&lt;&gt;"",J543,"Empate"))))</x:f>
      </x:c>
      <x:c r="L543" s="8" t="str">
        <x:f>XLOOKUP(B543,Resultados!$A$2:$A$105,Resultados!$G$2:$G$105,"")</x:f>
      </x:c>
      <x:c r="M543" s="8" t="str">
        <x:f>XLOOKUP(B543,Resultados!$A$2:$A$105,Resultados!$H$2:$H$105,"")</x:f>
      </x:c>
      <x:c r="N543" s="8" t="str">
        <x:f>XLOOKUP(B543,Resultados!$A$2:$A$105,Resultados!$J$2:$J$105,"")</x:f>
      </x:c>
      <x:c r="O543" s="8" t="str">
        <x:f>IF(OR(H543="",I543="",L543="",M543=""),"",IF(AND(H543=L543,I543=M543),3,0)+IF(K543=N543,1,0))</x:f>
      </x:c>
      <x:c r="P543" s="8" t="str">
        <x:f>IF(O543="","",IF(AND(H543=L543,I543=M543),1,0))</x:f>
      </x:c>
      <x:c r="Q543" s="8" t="str">
        <x:f>IF(O543="","",IF(K543=N543,1,0))</x:f>
      </x:c>
      <x:c r="R543" s="8" t="str">
        <x:f>IF(OR(L543="",M543=""),"Pendiente","Puntuado")</x:f>
        <x:v>Pendiente</x:v>
      </x:c>
    </x:row>
    <x:row r="544">
      <x:c r="A544" s="8" t="str">
        <x:f>Participantes!$A$7</x:f>
        <x:v>Jugador 6</x:v>
      </x:c>
      <x:c r="B544" s="8" t="n">
        <x:v>23</x:v>
      </x:c>
      <x:c r="C544" s="8" t="str">
        <x:v>2026-06-18</x:v>
      </x:c>
      <x:c r="D544" s="8" t="str">
        <x:v>01:00</x:v>
      </x:c>
      <x:c r="E544" s="8" t="str">
        <x:v>Grupo L</x:v>
      </x:c>
      <x:c r="F544" s="8" t="str">
        <x:v>Ghana</x:v>
      </x:c>
      <x:c r="G544" s="8" t="str">
        <x:v>Panamá</x:v>
      </x:c>
      <x:c r="H544" s="9" t="str"/>
      <x:c r="I544" s="9" t="str"/>
      <x:c r="J544" s="9" t="str"/>
      <x:c r="K544" s="8" t="str">
        <x:f>IF(OR(H544="",I544=""),"",IF(H544&gt;I544,F544,IF(I544&gt;H544,G544,IF(J544&lt;&gt;"",J544,"Empate"))))</x:f>
      </x:c>
      <x:c r="L544" s="8" t="str">
        <x:f>XLOOKUP(B544,Resultados!$A$2:$A$105,Resultados!$G$2:$G$105,"")</x:f>
      </x:c>
      <x:c r="M544" s="8" t="str">
        <x:f>XLOOKUP(B544,Resultados!$A$2:$A$105,Resultados!$H$2:$H$105,"")</x:f>
      </x:c>
      <x:c r="N544" s="8" t="str">
        <x:f>XLOOKUP(B544,Resultados!$A$2:$A$105,Resultados!$J$2:$J$105,"")</x:f>
      </x:c>
      <x:c r="O544" s="8" t="str">
        <x:f>IF(OR(H544="",I544="",L544="",M544=""),"",IF(AND(H544=L544,I544=M544),3,0)+IF(K544=N544,1,0))</x:f>
      </x:c>
      <x:c r="P544" s="8" t="str">
        <x:f>IF(O544="","",IF(AND(H544=L544,I544=M544),1,0))</x:f>
      </x:c>
      <x:c r="Q544" s="8" t="str">
        <x:f>IF(O544="","",IF(K544=N544,1,0))</x:f>
      </x:c>
      <x:c r="R544" s="8" t="str">
        <x:f>IF(OR(L544="",M544=""),"Pendiente","Puntuado")</x:f>
        <x:v>Pendiente</x:v>
      </x:c>
    </x:row>
    <x:row r="545">
      <x:c r="A545" s="8" t="str">
        <x:f>Participantes!$A$7</x:f>
        <x:v>Jugador 6</x:v>
      </x:c>
      <x:c r="B545" s="8" t="n">
        <x:v>24</x:v>
      </x:c>
      <x:c r="C545" s="8" t="str">
        <x:v>2026-06-18</x:v>
      </x:c>
      <x:c r="D545" s="8" t="str">
        <x:v>04:00</x:v>
      </x:c>
      <x:c r="E545" s="8" t="str">
        <x:v>Grupo K</x:v>
      </x:c>
      <x:c r="F545" s="8" t="str">
        <x:v>Uzbekistán</x:v>
      </x:c>
      <x:c r="G545" s="8" t="str">
        <x:v>Colombia</x:v>
      </x:c>
      <x:c r="H545" s="9" t="str"/>
      <x:c r="I545" s="9" t="str"/>
      <x:c r="J545" s="9" t="str"/>
      <x:c r="K545" s="8" t="str">
        <x:f>IF(OR(H545="",I545=""),"",IF(H545&gt;I545,F545,IF(I545&gt;H545,G545,IF(J545&lt;&gt;"",J545,"Empate"))))</x:f>
      </x:c>
      <x:c r="L545" s="8" t="str">
        <x:f>XLOOKUP(B545,Resultados!$A$2:$A$105,Resultados!$G$2:$G$105,"")</x:f>
      </x:c>
      <x:c r="M545" s="8" t="str">
        <x:f>XLOOKUP(B545,Resultados!$A$2:$A$105,Resultados!$H$2:$H$105,"")</x:f>
      </x:c>
      <x:c r="N545" s="8" t="str">
        <x:f>XLOOKUP(B545,Resultados!$A$2:$A$105,Resultados!$J$2:$J$105,"")</x:f>
      </x:c>
      <x:c r="O545" s="8" t="str">
        <x:f>IF(OR(H545="",I545="",L545="",M545=""),"",IF(AND(H545=L545,I545=M545),3,0)+IF(K545=N545,1,0))</x:f>
      </x:c>
      <x:c r="P545" s="8" t="str">
        <x:f>IF(O545="","",IF(AND(H545=L545,I545=M545),1,0))</x:f>
      </x:c>
      <x:c r="Q545" s="8" t="str">
        <x:f>IF(O545="","",IF(K545=N545,1,0))</x:f>
      </x:c>
      <x:c r="R545" s="8" t="str">
        <x:f>IF(OR(L545="",M545=""),"Pendiente","Puntuado")</x:f>
        <x:v>Pendiente</x:v>
      </x:c>
    </x:row>
    <x:row r="546">
      <x:c r="A546" s="8" t="str">
        <x:f>Participantes!$A$7</x:f>
        <x:v>Jugador 6</x:v>
      </x:c>
      <x:c r="B546" s="8" t="n">
        <x:v>25</x:v>
      </x:c>
      <x:c r="C546" s="8" t="str">
        <x:v>2026-06-18</x:v>
      </x:c>
      <x:c r="D546" s="8" t="str">
        <x:v>18:00</x:v>
      </x:c>
      <x:c r="E546" s="8" t="str">
        <x:v>Grupo A</x:v>
      </x:c>
      <x:c r="F546" s="8" t="str">
        <x:v>Chequia</x:v>
      </x:c>
      <x:c r="G546" s="8" t="str">
        <x:v>Sudáfrica</x:v>
      </x:c>
      <x:c r="H546" s="9" t="str"/>
      <x:c r="I546" s="9" t="str"/>
      <x:c r="J546" s="9" t="str"/>
      <x:c r="K546" s="8" t="str">
        <x:f>IF(OR(H546="",I546=""),"",IF(H546&gt;I546,F546,IF(I546&gt;H546,G546,IF(J546&lt;&gt;"",J546,"Empate"))))</x:f>
      </x:c>
      <x:c r="L546" s="8" t="str">
        <x:f>XLOOKUP(B546,Resultados!$A$2:$A$105,Resultados!$G$2:$G$105,"")</x:f>
      </x:c>
      <x:c r="M546" s="8" t="str">
        <x:f>XLOOKUP(B546,Resultados!$A$2:$A$105,Resultados!$H$2:$H$105,"")</x:f>
      </x:c>
      <x:c r="N546" s="8" t="str">
        <x:f>XLOOKUP(B546,Resultados!$A$2:$A$105,Resultados!$J$2:$J$105,"")</x:f>
      </x:c>
      <x:c r="O546" s="8" t="str">
        <x:f>IF(OR(H546="",I546="",L546="",M546=""),"",IF(AND(H546=L546,I546=M546),3,0)+IF(K546=N546,1,0))</x:f>
      </x:c>
      <x:c r="P546" s="8" t="str">
        <x:f>IF(O546="","",IF(AND(H546=L546,I546=M546),1,0))</x:f>
      </x:c>
      <x:c r="Q546" s="8" t="str">
        <x:f>IF(O546="","",IF(K546=N546,1,0))</x:f>
      </x:c>
      <x:c r="R546" s="8" t="str">
        <x:f>IF(OR(L546="",M546=""),"Pendiente","Puntuado")</x:f>
        <x:v>Pendiente</x:v>
      </x:c>
    </x:row>
    <x:row r="547">
      <x:c r="A547" s="8" t="str">
        <x:f>Participantes!$A$7</x:f>
        <x:v>Jugador 6</x:v>
      </x:c>
      <x:c r="B547" s="8" t="n">
        <x:v>26</x:v>
      </x:c>
      <x:c r="C547" s="8" t="str">
        <x:v>2026-06-18</x:v>
      </x:c>
      <x:c r="D547" s="8" t="str">
        <x:v>21:00</x:v>
      </x:c>
      <x:c r="E547" s="8" t="str">
        <x:v>Grupo B</x:v>
      </x:c>
      <x:c r="F547" s="8" t="str">
        <x:v>Suiza</x:v>
      </x:c>
      <x:c r="G547" s="8" t="str">
        <x:v>Bosnia y Herzegovina</x:v>
      </x:c>
      <x:c r="H547" s="9" t="str"/>
      <x:c r="I547" s="9" t="str"/>
      <x:c r="J547" s="9" t="str"/>
      <x:c r="K547" s="8" t="str">
        <x:f>IF(OR(H547="",I547=""),"",IF(H547&gt;I547,F547,IF(I547&gt;H547,G547,IF(J547&lt;&gt;"",J547,"Empate"))))</x:f>
      </x:c>
      <x:c r="L547" s="8" t="str">
        <x:f>XLOOKUP(B547,Resultados!$A$2:$A$105,Resultados!$G$2:$G$105,"")</x:f>
      </x:c>
      <x:c r="M547" s="8" t="str">
        <x:f>XLOOKUP(B547,Resultados!$A$2:$A$105,Resultados!$H$2:$H$105,"")</x:f>
      </x:c>
      <x:c r="N547" s="8" t="str">
        <x:f>XLOOKUP(B547,Resultados!$A$2:$A$105,Resultados!$J$2:$J$105,"")</x:f>
      </x:c>
      <x:c r="O547" s="8" t="str">
        <x:f>IF(OR(H547="",I547="",L547="",M547=""),"",IF(AND(H547=L547,I547=M547),3,0)+IF(K547=N547,1,0))</x:f>
      </x:c>
      <x:c r="P547" s="8" t="str">
        <x:f>IF(O547="","",IF(AND(H547=L547,I547=M547),1,0))</x:f>
      </x:c>
      <x:c r="Q547" s="8" t="str">
        <x:f>IF(O547="","",IF(K547=N547,1,0))</x:f>
      </x:c>
      <x:c r="R547" s="8" t="str">
        <x:f>IF(OR(L547="",M547=""),"Pendiente","Puntuado")</x:f>
        <x:v>Pendiente</x:v>
      </x:c>
    </x:row>
    <x:row r="548">
      <x:c r="A548" s="8" t="str">
        <x:f>Participantes!$A$7</x:f>
        <x:v>Jugador 6</x:v>
      </x:c>
      <x:c r="B548" s="8" t="n">
        <x:v>27</x:v>
      </x:c>
      <x:c r="C548" s="8" t="str">
        <x:v>2026-06-19</x:v>
      </x:c>
      <x:c r="D548" s="8" t="str">
        <x:v>00:00</x:v>
      </x:c>
      <x:c r="E548" s="8" t="str">
        <x:v>Grupo B</x:v>
      </x:c>
      <x:c r="F548" s="8" t="str">
        <x:v>Canadá</x:v>
      </x:c>
      <x:c r="G548" s="8" t="str">
        <x:v>Qatar</x:v>
      </x:c>
      <x:c r="H548" s="9" t="str"/>
      <x:c r="I548" s="9" t="str"/>
      <x:c r="J548" s="9" t="str"/>
      <x:c r="K548" s="8" t="str">
        <x:f>IF(OR(H548="",I548=""),"",IF(H548&gt;I548,F548,IF(I548&gt;H548,G548,IF(J548&lt;&gt;"",J548,"Empate"))))</x:f>
      </x:c>
      <x:c r="L548" s="8" t="str">
        <x:f>XLOOKUP(B548,Resultados!$A$2:$A$105,Resultados!$G$2:$G$105,"")</x:f>
      </x:c>
      <x:c r="M548" s="8" t="str">
        <x:f>XLOOKUP(B548,Resultados!$A$2:$A$105,Resultados!$H$2:$H$105,"")</x:f>
      </x:c>
      <x:c r="N548" s="8" t="str">
        <x:f>XLOOKUP(B548,Resultados!$A$2:$A$105,Resultados!$J$2:$J$105,"")</x:f>
      </x:c>
      <x:c r="O548" s="8" t="str">
        <x:f>IF(OR(H548="",I548="",L548="",M548=""),"",IF(AND(H548=L548,I548=M548),3,0)+IF(K548=N548,1,0))</x:f>
      </x:c>
      <x:c r="P548" s="8" t="str">
        <x:f>IF(O548="","",IF(AND(H548=L548,I548=M548),1,0))</x:f>
      </x:c>
      <x:c r="Q548" s="8" t="str">
        <x:f>IF(O548="","",IF(K548=N548,1,0))</x:f>
      </x:c>
      <x:c r="R548" s="8" t="str">
        <x:f>IF(OR(L548="",M548=""),"Pendiente","Puntuado")</x:f>
        <x:v>Pendiente</x:v>
      </x:c>
    </x:row>
    <x:row r="549">
      <x:c r="A549" s="8" t="str">
        <x:f>Participantes!$A$7</x:f>
        <x:v>Jugador 6</x:v>
      </x:c>
      <x:c r="B549" s="8" t="n">
        <x:v>28</x:v>
      </x:c>
      <x:c r="C549" s="8" t="str">
        <x:v>2026-06-19</x:v>
      </x:c>
      <x:c r="D549" s="8" t="str">
        <x:v>03:00</x:v>
      </x:c>
      <x:c r="E549" s="8" t="str">
        <x:v>Grupo A</x:v>
      </x:c>
      <x:c r="F549" s="8" t="str">
        <x:v>México</x:v>
      </x:c>
      <x:c r="G549" s="8" t="str">
        <x:v>Corea del Sur</x:v>
      </x:c>
      <x:c r="H549" s="9" t="str"/>
      <x:c r="I549" s="9" t="str"/>
      <x:c r="J549" s="9" t="str"/>
      <x:c r="K549" s="8" t="str">
        <x:f>IF(OR(H549="",I549=""),"",IF(H549&gt;I549,F549,IF(I549&gt;H549,G549,IF(J549&lt;&gt;"",J549,"Empate"))))</x:f>
      </x:c>
      <x:c r="L549" s="8" t="str">
        <x:f>XLOOKUP(B549,Resultados!$A$2:$A$105,Resultados!$G$2:$G$105,"")</x:f>
      </x:c>
      <x:c r="M549" s="8" t="str">
        <x:f>XLOOKUP(B549,Resultados!$A$2:$A$105,Resultados!$H$2:$H$105,"")</x:f>
      </x:c>
      <x:c r="N549" s="8" t="str">
        <x:f>XLOOKUP(B549,Resultados!$A$2:$A$105,Resultados!$J$2:$J$105,"")</x:f>
      </x:c>
      <x:c r="O549" s="8" t="str">
        <x:f>IF(OR(H549="",I549="",L549="",M549=""),"",IF(AND(H549=L549,I549=M549),3,0)+IF(K549=N549,1,0))</x:f>
      </x:c>
      <x:c r="P549" s="8" t="str">
        <x:f>IF(O549="","",IF(AND(H549=L549,I549=M549),1,0))</x:f>
      </x:c>
      <x:c r="Q549" s="8" t="str">
        <x:f>IF(O549="","",IF(K549=N549,1,0))</x:f>
      </x:c>
      <x:c r="R549" s="8" t="str">
        <x:f>IF(OR(L549="",M549=""),"Pendiente","Puntuado")</x:f>
        <x:v>Pendiente</x:v>
      </x:c>
    </x:row>
    <x:row r="550">
      <x:c r="A550" s="8" t="str">
        <x:f>Participantes!$A$7</x:f>
        <x:v>Jugador 6</x:v>
      </x:c>
      <x:c r="B550" s="8" t="n">
        <x:v>29</x:v>
      </x:c>
      <x:c r="C550" s="8" t="str">
        <x:v>2026-06-19</x:v>
      </x:c>
      <x:c r="D550" s="8" t="str">
        <x:v>21:00</x:v>
      </x:c>
      <x:c r="E550" s="8" t="str">
        <x:v>Grupo D</x:v>
      </x:c>
      <x:c r="F550" s="8" t="str">
        <x:v>Estados Unidos</x:v>
      </x:c>
      <x:c r="G550" s="8" t="str">
        <x:v>Australia</x:v>
      </x:c>
      <x:c r="H550" s="9" t="str"/>
      <x:c r="I550" s="9" t="str"/>
      <x:c r="J550" s="9" t="str"/>
      <x:c r="K550" s="8" t="str">
        <x:f>IF(OR(H550="",I550=""),"",IF(H550&gt;I550,F550,IF(I550&gt;H550,G550,IF(J550&lt;&gt;"",J550,"Empate"))))</x:f>
      </x:c>
      <x:c r="L550" s="8" t="str">
        <x:f>XLOOKUP(B550,Resultados!$A$2:$A$105,Resultados!$G$2:$G$105,"")</x:f>
      </x:c>
      <x:c r="M550" s="8" t="str">
        <x:f>XLOOKUP(B550,Resultados!$A$2:$A$105,Resultados!$H$2:$H$105,"")</x:f>
      </x:c>
      <x:c r="N550" s="8" t="str">
        <x:f>XLOOKUP(B550,Resultados!$A$2:$A$105,Resultados!$J$2:$J$105,"")</x:f>
      </x:c>
      <x:c r="O550" s="8" t="str">
        <x:f>IF(OR(H550="",I550="",L550="",M550=""),"",IF(AND(H550=L550,I550=M550),3,0)+IF(K550=N550,1,0))</x:f>
      </x:c>
      <x:c r="P550" s="8" t="str">
        <x:f>IF(O550="","",IF(AND(H550=L550,I550=M550),1,0))</x:f>
      </x:c>
      <x:c r="Q550" s="8" t="str">
        <x:f>IF(O550="","",IF(K550=N550,1,0))</x:f>
      </x:c>
      <x:c r="R550" s="8" t="str">
        <x:f>IF(OR(L550="",M550=""),"Pendiente","Puntuado")</x:f>
        <x:v>Pendiente</x:v>
      </x:c>
    </x:row>
    <x:row r="551">
      <x:c r="A551" s="8" t="str">
        <x:f>Participantes!$A$7</x:f>
        <x:v>Jugador 6</x:v>
      </x:c>
      <x:c r="B551" s="8" t="n">
        <x:v>30</x:v>
      </x:c>
      <x:c r="C551" s="8" t="str">
        <x:v>2026-06-20</x:v>
      </x:c>
      <x:c r="D551" s="8" t="str">
        <x:v>00:00</x:v>
      </x:c>
      <x:c r="E551" s="8" t="str">
        <x:v>Grupo C</x:v>
      </x:c>
      <x:c r="F551" s="8" t="str">
        <x:v>Escocia</x:v>
      </x:c>
      <x:c r="G551" s="8" t="str">
        <x:v>Marruecos</x:v>
      </x:c>
      <x:c r="H551" s="9" t="str"/>
      <x:c r="I551" s="9" t="str"/>
      <x:c r="J551" s="9" t="str"/>
      <x:c r="K551" s="8" t="str">
        <x:f>IF(OR(H551="",I551=""),"",IF(H551&gt;I551,F551,IF(I551&gt;H551,G551,IF(J551&lt;&gt;"",J551,"Empate"))))</x:f>
      </x:c>
      <x:c r="L551" s="8" t="str">
        <x:f>XLOOKUP(B551,Resultados!$A$2:$A$105,Resultados!$G$2:$G$105,"")</x:f>
      </x:c>
      <x:c r="M551" s="8" t="str">
        <x:f>XLOOKUP(B551,Resultados!$A$2:$A$105,Resultados!$H$2:$H$105,"")</x:f>
      </x:c>
      <x:c r="N551" s="8" t="str">
        <x:f>XLOOKUP(B551,Resultados!$A$2:$A$105,Resultados!$J$2:$J$105,"")</x:f>
      </x:c>
      <x:c r="O551" s="8" t="str">
        <x:f>IF(OR(H551="",I551="",L551="",M551=""),"",IF(AND(H551=L551,I551=M551),3,0)+IF(K551=N551,1,0))</x:f>
      </x:c>
      <x:c r="P551" s="8" t="str">
        <x:f>IF(O551="","",IF(AND(H551=L551,I551=M551),1,0))</x:f>
      </x:c>
      <x:c r="Q551" s="8" t="str">
        <x:f>IF(O551="","",IF(K551=N551,1,0))</x:f>
      </x:c>
      <x:c r="R551" s="8" t="str">
        <x:f>IF(OR(L551="",M551=""),"Pendiente","Puntuado")</x:f>
        <x:v>Pendiente</x:v>
      </x:c>
    </x:row>
    <x:row r="552">
      <x:c r="A552" s="8" t="str">
        <x:f>Participantes!$A$7</x:f>
        <x:v>Jugador 6</x:v>
      </x:c>
      <x:c r="B552" s="8" t="n">
        <x:v>31</x:v>
      </x:c>
      <x:c r="C552" s="8" t="str">
        <x:v>2026-06-20</x:v>
      </x:c>
      <x:c r="D552" s="8" t="str">
        <x:v>02:30</x:v>
      </x:c>
      <x:c r="E552" s="8" t="str">
        <x:v>Grupo C</x:v>
      </x:c>
      <x:c r="F552" s="8" t="str">
        <x:v>Brasil</x:v>
      </x:c>
      <x:c r="G552" s="8" t="str">
        <x:v>Haití</x:v>
      </x:c>
      <x:c r="H552" s="9" t="str"/>
      <x:c r="I552" s="9" t="str"/>
      <x:c r="J552" s="9" t="str"/>
      <x:c r="K552" s="8" t="str">
        <x:f>IF(OR(H552="",I552=""),"",IF(H552&gt;I552,F552,IF(I552&gt;H552,G552,IF(J552&lt;&gt;"",J552,"Empate"))))</x:f>
      </x:c>
      <x:c r="L552" s="8" t="str">
        <x:f>XLOOKUP(B552,Resultados!$A$2:$A$105,Resultados!$G$2:$G$105,"")</x:f>
      </x:c>
      <x:c r="M552" s="8" t="str">
        <x:f>XLOOKUP(B552,Resultados!$A$2:$A$105,Resultados!$H$2:$H$105,"")</x:f>
      </x:c>
      <x:c r="N552" s="8" t="str">
        <x:f>XLOOKUP(B552,Resultados!$A$2:$A$105,Resultados!$J$2:$J$105,"")</x:f>
      </x:c>
      <x:c r="O552" s="8" t="str">
        <x:f>IF(OR(H552="",I552="",L552="",M552=""),"",IF(AND(H552=L552,I552=M552),3,0)+IF(K552=N552,1,0))</x:f>
      </x:c>
      <x:c r="P552" s="8" t="str">
        <x:f>IF(O552="","",IF(AND(H552=L552,I552=M552),1,0))</x:f>
      </x:c>
      <x:c r="Q552" s="8" t="str">
        <x:f>IF(O552="","",IF(K552=N552,1,0))</x:f>
      </x:c>
      <x:c r="R552" s="8" t="str">
        <x:f>IF(OR(L552="",M552=""),"Pendiente","Puntuado")</x:f>
        <x:v>Pendiente</x:v>
      </x:c>
    </x:row>
    <x:row r="553">
      <x:c r="A553" s="8" t="str">
        <x:f>Participantes!$A$7</x:f>
        <x:v>Jugador 6</x:v>
      </x:c>
      <x:c r="B553" s="8" t="n">
        <x:v>32</x:v>
      </x:c>
      <x:c r="C553" s="8" t="str">
        <x:v>2026-06-20</x:v>
      </x:c>
      <x:c r="D553" s="8" t="str">
        <x:v>05:00</x:v>
      </x:c>
      <x:c r="E553" s="8" t="str">
        <x:v>Grupo D</x:v>
      </x:c>
      <x:c r="F553" s="8" t="str">
        <x:v>Turquía</x:v>
      </x:c>
      <x:c r="G553" s="8" t="str">
        <x:v>Paraguay</x:v>
      </x:c>
      <x:c r="H553" s="9" t="str"/>
      <x:c r="I553" s="9" t="str"/>
      <x:c r="J553" s="9" t="str"/>
      <x:c r="K553" s="8" t="str">
        <x:f>IF(OR(H553="",I553=""),"",IF(H553&gt;I553,F553,IF(I553&gt;H553,G553,IF(J553&lt;&gt;"",J553,"Empate"))))</x:f>
      </x:c>
      <x:c r="L553" s="8" t="str">
        <x:f>XLOOKUP(B553,Resultados!$A$2:$A$105,Resultados!$G$2:$G$105,"")</x:f>
      </x:c>
      <x:c r="M553" s="8" t="str">
        <x:f>XLOOKUP(B553,Resultados!$A$2:$A$105,Resultados!$H$2:$H$105,"")</x:f>
      </x:c>
      <x:c r="N553" s="8" t="str">
        <x:f>XLOOKUP(B553,Resultados!$A$2:$A$105,Resultados!$J$2:$J$105,"")</x:f>
      </x:c>
      <x:c r="O553" s="8" t="str">
        <x:f>IF(OR(H553="",I553="",L553="",M553=""),"",IF(AND(H553=L553,I553=M553),3,0)+IF(K553=N553,1,0))</x:f>
      </x:c>
      <x:c r="P553" s="8" t="str">
        <x:f>IF(O553="","",IF(AND(H553=L553,I553=M553),1,0))</x:f>
      </x:c>
      <x:c r="Q553" s="8" t="str">
        <x:f>IF(O553="","",IF(K553=N553,1,0))</x:f>
      </x:c>
      <x:c r="R553" s="8" t="str">
        <x:f>IF(OR(L553="",M553=""),"Pendiente","Puntuado")</x:f>
        <x:v>Pendiente</x:v>
      </x:c>
    </x:row>
    <x:row r="554">
      <x:c r="A554" s="8" t="str">
        <x:f>Participantes!$A$7</x:f>
        <x:v>Jugador 6</x:v>
      </x:c>
      <x:c r="B554" s="8" t="n">
        <x:v>33</x:v>
      </x:c>
      <x:c r="C554" s="8" t="str">
        <x:v>2026-06-20</x:v>
      </x:c>
      <x:c r="D554" s="8" t="str">
        <x:v>19:00</x:v>
      </x:c>
      <x:c r="E554" s="8" t="str">
        <x:v>Grupo F</x:v>
      </x:c>
      <x:c r="F554" s="8" t="str">
        <x:v>Países Bajos</x:v>
      </x:c>
      <x:c r="G554" s="8" t="str">
        <x:v>Suecia</x:v>
      </x:c>
      <x:c r="H554" s="9" t="str"/>
      <x:c r="I554" s="9" t="str"/>
      <x:c r="J554" s="9" t="str"/>
      <x:c r="K554" s="8" t="str">
        <x:f>IF(OR(H554="",I554=""),"",IF(H554&gt;I554,F554,IF(I554&gt;H554,G554,IF(J554&lt;&gt;"",J554,"Empate"))))</x:f>
      </x:c>
      <x:c r="L554" s="8" t="str">
        <x:f>XLOOKUP(B554,Resultados!$A$2:$A$105,Resultados!$G$2:$G$105,"")</x:f>
      </x:c>
      <x:c r="M554" s="8" t="str">
        <x:f>XLOOKUP(B554,Resultados!$A$2:$A$105,Resultados!$H$2:$H$105,"")</x:f>
      </x:c>
      <x:c r="N554" s="8" t="str">
        <x:f>XLOOKUP(B554,Resultados!$A$2:$A$105,Resultados!$J$2:$J$105,"")</x:f>
      </x:c>
      <x:c r="O554" s="8" t="str">
        <x:f>IF(OR(H554="",I554="",L554="",M554=""),"",IF(AND(H554=L554,I554=M554),3,0)+IF(K554=N554,1,0))</x:f>
      </x:c>
      <x:c r="P554" s="8" t="str">
        <x:f>IF(O554="","",IF(AND(H554=L554,I554=M554),1,0))</x:f>
      </x:c>
      <x:c r="Q554" s="8" t="str">
        <x:f>IF(O554="","",IF(K554=N554,1,0))</x:f>
      </x:c>
      <x:c r="R554" s="8" t="str">
        <x:f>IF(OR(L554="",M554=""),"Pendiente","Puntuado")</x:f>
        <x:v>Pendiente</x:v>
      </x:c>
    </x:row>
    <x:row r="555">
      <x:c r="A555" s="8" t="str">
        <x:f>Participantes!$A$7</x:f>
        <x:v>Jugador 6</x:v>
      </x:c>
      <x:c r="B555" s="8" t="n">
        <x:v>34</x:v>
      </x:c>
      <x:c r="C555" s="8" t="str">
        <x:v>2026-06-20</x:v>
      </x:c>
      <x:c r="D555" s="8" t="str">
        <x:v>22:00</x:v>
      </x:c>
      <x:c r="E555" s="8" t="str">
        <x:v>Grupo E</x:v>
      </x:c>
      <x:c r="F555" s="8" t="str">
        <x:v>Alemania</x:v>
      </x:c>
      <x:c r="G555" s="8" t="str">
        <x:v>Costa de Marfil</x:v>
      </x:c>
      <x:c r="H555" s="9" t="str"/>
      <x:c r="I555" s="9" t="str"/>
      <x:c r="J555" s="9" t="str"/>
      <x:c r="K555" s="8" t="str">
        <x:f>IF(OR(H555="",I555=""),"",IF(H555&gt;I555,F555,IF(I555&gt;H555,G555,IF(J555&lt;&gt;"",J555,"Empate"))))</x:f>
      </x:c>
      <x:c r="L555" s="8" t="str">
        <x:f>XLOOKUP(B555,Resultados!$A$2:$A$105,Resultados!$G$2:$G$105,"")</x:f>
      </x:c>
      <x:c r="M555" s="8" t="str">
        <x:f>XLOOKUP(B555,Resultados!$A$2:$A$105,Resultados!$H$2:$H$105,"")</x:f>
      </x:c>
      <x:c r="N555" s="8" t="str">
        <x:f>XLOOKUP(B555,Resultados!$A$2:$A$105,Resultados!$J$2:$J$105,"")</x:f>
      </x:c>
      <x:c r="O555" s="8" t="str">
        <x:f>IF(OR(H555="",I555="",L555="",M555=""),"",IF(AND(H555=L555,I555=M555),3,0)+IF(K555=N555,1,0))</x:f>
      </x:c>
      <x:c r="P555" s="8" t="str">
        <x:f>IF(O555="","",IF(AND(H555=L555,I555=M555),1,0))</x:f>
      </x:c>
      <x:c r="Q555" s="8" t="str">
        <x:f>IF(O555="","",IF(K555=N555,1,0))</x:f>
      </x:c>
      <x:c r="R555" s="8" t="str">
        <x:f>IF(OR(L555="",M555=""),"Pendiente","Puntuado")</x:f>
        <x:v>Pendiente</x:v>
      </x:c>
    </x:row>
    <x:row r="556">
      <x:c r="A556" s="8" t="str">
        <x:f>Participantes!$A$7</x:f>
        <x:v>Jugador 6</x:v>
      </x:c>
      <x:c r="B556" s="8" t="n">
        <x:v>35</x:v>
      </x:c>
      <x:c r="C556" s="8" t="str">
        <x:v>2026-06-21</x:v>
      </x:c>
      <x:c r="D556" s="8" t="str">
        <x:v>02:00</x:v>
      </x:c>
      <x:c r="E556" s="8" t="str">
        <x:v>Grupo E</x:v>
      </x:c>
      <x:c r="F556" s="8" t="str">
        <x:v>Ecuador</x:v>
      </x:c>
      <x:c r="G556" s="8" t="str">
        <x:v>Curazao</x:v>
      </x:c>
      <x:c r="H556" s="9" t="str"/>
      <x:c r="I556" s="9" t="str"/>
      <x:c r="J556" s="9" t="str"/>
      <x:c r="K556" s="8" t="str">
        <x:f>IF(OR(H556="",I556=""),"",IF(H556&gt;I556,F556,IF(I556&gt;H556,G556,IF(J556&lt;&gt;"",J556,"Empate"))))</x:f>
      </x:c>
      <x:c r="L556" s="8" t="str">
        <x:f>XLOOKUP(B556,Resultados!$A$2:$A$105,Resultados!$G$2:$G$105,"")</x:f>
      </x:c>
      <x:c r="M556" s="8" t="str">
        <x:f>XLOOKUP(B556,Resultados!$A$2:$A$105,Resultados!$H$2:$H$105,"")</x:f>
      </x:c>
      <x:c r="N556" s="8" t="str">
        <x:f>XLOOKUP(B556,Resultados!$A$2:$A$105,Resultados!$J$2:$J$105,"")</x:f>
      </x:c>
      <x:c r="O556" s="8" t="str">
        <x:f>IF(OR(H556="",I556="",L556="",M556=""),"",IF(AND(H556=L556,I556=M556),3,0)+IF(K556=N556,1,0))</x:f>
      </x:c>
      <x:c r="P556" s="8" t="str">
        <x:f>IF(O556="","",IF(AND(H556=L556,I556=M556),1,0))</x:f>
      </x:c>
      <x:c r="Q556" s="8" t="str">
        <x:f>IF(O556="","",IF(K556=N556,1,0))</x:f>
      </x:c>
      <x:c r="R556" s="8" t="str">
        <x:f>IF(OR(L556="",M556=""),"Pendiente","Puntuado")</x:f>
        <x:v>Pendiente</x:v>
      </x:c>
    </x:row>
    <x:row r="557">
      <x:c r="A557" s="8" t="str">
        <x:f>Participantes!$A$7</x:f>
        <x:v>Jugador 6</x:v>
      </x:c>
      <x:c r="B557" s="8" t="n">
        <x:v>36</x:v>
      </x:c>
      <x:c r="C557" s="8" t="str">
        <x:v>2026-06-21</x:v>
      </x:c>
      <x:c r="D557" s="8" t="str">
        <x:v>06:00</x:v>
      </x:c>
      <x:c r="E557" s="8" t="str">
        <x:v>Grupo F</x:v>
      </x:c>
      <x:c r="F557" s="8" t="str">
        <x:v>Túnez</x:v>
      </x:c>
      <x:c r="G557" s="8" t="str">
        <x:v>Japón</x:v>
      </x:c>
      <x:c r="H557" s="9" t="str"/>
      <x:c r="I557" s="9" t="str"/>
      <x:c r="J557" s="9" t="str"/>
      <x:c r="K557" s="8" t="str">
        <x:f>IF(OR(H557="",I557=""),"",IF(H557&gt;I557,F557,IF(I557&gt;H557,G557,IF(J557&lt;&gt;"",J557,"Empate"))))</x:f>
      </x:c>
      <x:c r="L557" s="8" t="str">
        <x:f>XLOOKUP(B557,Resultados!$A$2:$A$105,Resultados!$G$2:$G$105,"")</x:f>
      </x:c>
      <x:c r="M557" s="8" t="str">
        <x:f>XLOOKUP(B557,Resultados!$A$2:$A$105,Resultados!$H$2:$H$105,"")</x:f>
      </x:c>
      <x:c r="N557" s="8" t="str">
        <x:f>XLOOKUP(B557,Resultados!$A$2:$A$105,Resultados!$J$2:$J$105,"")</x:f>
      </x:c>
      <x:c r="O557" s="8" t="str">
        <x:f>IF(OR(H557="",I557="",L557="",M557=""),"",IF(AND(H557=L557,I557=M557),3,0)+IF(K557=N557,1,0))</x:f>
      </x:c>
      <x:c r="P557" s="8" t="str">
        <x:f>IF(O557="","",IF(AND(H557=L557,I557=M557),1,0))</x:f>
      </x:c>
      <x:c r="Q557" s="8" t="str">
        <x:f>IF(O557="","",IF(K557=N557,1,0))</x:f>
      </x:c>
      <x:c r="R557" s="8" t="str">
        <x:f>IF(OR(L557="",M557=""),"Pendiente","Puntuado")</x:f>
        <x:v>Pendiente</x:v>
      </x:c>
    </x:row>
    <x:row r="558">
      <x:c r="A558" s="8" t="str">
        <x:f>Participantes!$A$7</x:f>
        <x:v>Jugador 6</x:v>
      </x:c>
      <x:c r="B558" s="8" t="n">
        <x:v>37</x:v>
      </x:c>
      <x:c r="C558" s="8" t="str">
        <x:v>2026-06-21</x:v>
      </x:c>
      <x:c r="D558" s="8" t="str">
        <x:v>18:00</x:v>
      </x:c>
      <x:c r="E558" s="8" t="str">
        <x:v>Grupo H</x:v>
      </x:c>
      <x:c r="F558" s="8" t="str">
        <x:v>España</x:v>
      </x:c>
      <x:c r="G558" s="8" t="str">
        <x:v>Arabia Saudita</x:v>
      </x:c>
      <x:c r="H558" s="9" t="str"/>
      <x:c r="I558" s="9" t="str"/>
      <x:c r="J558" s="9" t="str"/>
      <x:c r="K558" s="8" t="str">
        <x:f>IF(OR(H558="",I558=""),"",IF(H558&gt;I558,F558,IF(I558&gt;H558,G558,IF(J558&lt;&gt;"",J558,"Empate"))))</x:f>
      </x:c>
      <x:c r="L558" s="8" t="str">
        <x:f>XLOOKUP(B558,Resultados!$A$2:$A$105,Resultados!$G$2:$G$105,"")</x:f>
      </x:c>
      <x:c r="M558" s="8" t="str">
        <x:f>XLOOKUP(B558,Resultados!$A$2:$A$105,Resultados!$H$2:$H$105,"")</x:f>
      </x:c>
      <x:c r="N558" s="8" t="str">
        <x:f>XLOOKUP(B558,Resultados!$A$2:$A$105,Resultados!$J$2:$J$105,"")</x:f>
      </x:c>
      <x:c r="O558" s="8" t="str">
        <x:f>IF(OR(H558="",I558="",L558="",M558=""),"",IF(AND(H558=L558,I558=M558),3,0)+IF(K558=N558,1,0))</x:f>
      </x:c>
      <x:c r="P558" s="8" t="str">
        <x:f>IF(O558="","",IF(AND(H558=L558,I558=M558),1,0))</x:f>
      </x:c>
      <x:c r="Q558" s="8" t="str">
        <x:f>IF(O558="","",IF(K558=N558,1,0))</x:f>
      </x:c>
      <x:c r="R558" s="8" t="str">
        <x:f>IF(OR(L558="",M558=""),"Pendiente","Puntuado")</x:f>
        <x:v>Pendiente</x:v>
      </x:c>
    </x:row>
    <x:row r="559">
      <x:c r="A559" s="8" t="str">
        <x:f>Participantes!$A$7</x:f>
        <x:v>Jugador 6</x:v>
      </x:c>
      <x:c r="B559" s="8" t="n">
        <x:v>38</x:v>
      </x:c>
      <x:c r="C559" s="8" t="str">
        <x:v>2026-06-21</x:v>
      </x:c>
      <x:c r="D559" s="8" t="str">
        <x:v>21:00</x:v>
      </x:c>
      <x:c r="E559" s="8" t="str">
        <x:v>Grupo G</x:v>
      </x:c>
      <x:c r="F559" s="8" t="str">
        <x:v>Bélgica</x:v>
      </x:c>
      <x:c r="G559" s="8" t="str">
        <x:v>Irán</x:v>
      </x:c>
      <x:c r="H559" s="9" t="str"/>
      <x:c r="I559" s="9" t="str"/>
      <x:c r="J559" s="9" t="str"/>
      <x:c r="K559" s="8" t="str">
        <x:f>IF(OR(H559="",I559=""),"",IF(H559&gt;I559,F559,IF(I559&gt;H559,G559,IF(J559&lt;&gt;"",J559,"Empate"))))</x:f>
      </x:c>
      <x:c r="L559" s="8" t="str">
        <x:f>XLOOKUP(B559,Resultados!$A$2:$A$105,Resultados!$G$2:$G$105,"")</x:f>
      </x:c>
      <x:c r="M559" s="8" t="str">
        <x:f>XLOOKUP(B559,Resultados!$A$2:$A$105,Resultados!$H$2:$H$105,"")</x:f>
      </x:c>
      <x:c r="N559" s="8" t="str">
        <x:f>XLOOKUP(B559,Resultados!$A$2:$A$105,Resultados!$J$2:$J$105,"")</x:f>
      </x:c>
      <x:c r="O559" s="8" t="str">
        <x:f>IF(OR(H559="",I559="",L559="",M559=""),"",IF(AND(H559=L559,I559=M559),3,0)+IF(K559=N559,1,0))</x:f>
      </x:c>
      <x:c r="P559" s="8" t="str">
        <x:f>IF(O559="","",IF(AND(H559=L559,I559=M559),1,0))</x:f>
      </x:c>
      <x:c r="Q559" s="8" t="str">
        <x:f>IF(O559="","",IF(K559=N559,1,0))</x:f>
      </x:c>
      <x:c r="R559" s="8" t="str">
        <x:f>IF(OR(L559="",M559=""),"Pendiente","Puntuado")</x:f>
        <x:v>Pendiente</x:v>
      </x:c>
    </x:row>
    <x:row r="560">
      <x:c r="A560" s="8" t="str">
        <x:f>Participantes!$A$7</x:f>
        <x:v>Jugador 6</x:v>
      </x:c>
      <x:c r="B560" s="8" t="n">
        <x:v>39</x:v>
      </x:c>
      <x:c r="C560" s="8" t="str">
        <x:v>2026-06-22</x:v>
      </x:c>
      <x:c r="D560" s="8" t="str">
        <x:v>00:00</x:v>
      </x:c>
      <x:c r="E560" s="8" t="str">
        <x:v>Grupo H</x:v>
      </x:c>
      <x:c r="F560" s="8" t="str">
        <x:v>Uruguay</x:v>
      </x:c>
      <x:c r="G560" s="8" t="str">
        <x:v>Cabo Verde</x:v>
      </x:c>
      <x:c r="H560" s="9" t="str"/>
      <x:c r="I560" s="9" t="str"/>
      <x:c r="J560" s="9" t="str"/>
      <x:c r="K560" s="8" t="str">
        <x:f>IF(OR(H560="",I560=""),"",IF(H560&gt;I560,F560,IF(I560&gt;H560,G560,IF(J560&lt;&gt;"",J560,"Empate"))))</x:f>
      </x:c>
      <x:c r="L560" s="8" t="str">
        <x:f>XLOOKUP(B560,Resultados!$A$2:$A$105,Resultados!$G$2:$G$105,"")</x:f>
      </x:c>
      <x:c r="M560" s="8" t="str">
        <x:f>XLOOKUP(B560,Resultados!$A$2:$A$105,Resultados!$H$2:$H$105,"")</x:f>
      </x:c>
      <x:c r="N560" s="8" t="str">
        <x:f>XLOOKUP(B560,Resultados!$A$2:$A$105,Resultados!$J$2:$J$105,"")</x:f>
      </x:c>
      <x:c r="O560" s="8" t="str">
        <x:f>IF(OR(H560="",I560="",L560="",M560=""),"",IF(AND(H560=L560,I560=M560),3,0)+IF(K560=N560,1,0))</x:f>
      </x:c>
      <x:c r="P560" s="8" t="str">
        <x:f>IF(O560="","",IF(AND(H560=L560,I560=M560),1,0))</x:f>
      </x:c>
      <x:c r="Q560" s="8" t="str">
        <x:f>IF(O560="","",IF(K560=N560,1,0))</x:f>
      </x:c>
      <x:c r="R560" s="8" t="str">
        <x:f>IF(OR(L560="",M560=""),"Pendiente","Puntuado")</x:f>
        <x:v>Pendiente</x:v>
      </x:c>
    </x:row>
    <x:row r="561">
      <x:c r="A561" s="8" t="str">
        <x:f>Participantes!$A$7</x:f>
        <x:v>Jugador 6</x:v>
      </x:c>
      <x:c r="B561" s="8" t="n">
        <x:v>40</x:v>
      </x:c>
      <x:c r="C561" s="8" t="str">
        <x:v>2026-06-22</x:v>
      </x:c>
      <x:c r="D561" s="8" t="str">
        <x:v>03:00</x:v>
      </x:c>
      <x:c r="E561" s="8" t="str">
        <x:v>Grupo G</x:v>
      </x:c>
      <x:c r="F561" s="8" t="str">
        <x:v>Nueva Zelanda</x:v>
      </x:c>
      <x:c r="G561" s="8" t="str">
        <x:v>Egipto</x:v>
      </x:c>
      <x:c r="H561" s="9" t="str"/>
      <x:c r="I561" s="9" t="str"/>
      <x:c r="J561" s="9" t="str"/>
      <x:c r="K561" s="8" t="str">
        <x:f>IF(OR(H561="",I561=""),"",IF(H561&gt;I561,F561,IF(I561&gt;H561,G561,IF(J561&lt;&gt;"",J561,"Empate"))))</x:f>
      </x:c>
      <x:c r="L561" s="8" t="str">
        <x:f>XLOOKUP(B561,Resultados!$A$2:$A$105,Resultados!$G$2:$G$105,"")</x:f>
      </x:c>
      <x:c r="M561" s="8" t="str">
        <x:f>XLOOKUP(B561,Resultados!$A$2:$A$105,Resultados!$H$2:$H$105,"")</x:f>
      </x:c>
      <x:c r="N561" s="8" t="str">
        <x:f>XLOOKUP(B561,Resultados!$A$2:$A$105,Resultados!$J$2:$J$105,"")</x:f>
      </x:c>
      <x:c r="O561" s="8" t="str">
        <x:f>IF(OR(H561="",I561="",L561="",M561=""),"",IF(AND(H561=L561,I561=M561),3,0)+IF(K561=N561,1,0))</x:f>
      </x:c>
      <x:c r="P561" s="8" t="str">
        <x:f>IF(O561="","",IF(AND(H561=L561,I561=M561),1,0))</x:f>
      </x:c>
      <x:c r="Q561" s="8" t="str">
        <x:f>IF(O561="","",IF(K561=N561,1,0))</x:f>
      </x:c>
      <x:c r="R561" s="8" t="str">
        <x:f>IF(OR(L561="",M561=""),"Pendiente","Puntuado")</x:f>
        <x:v>Pendiente</x:v>
      </x:c>
    </x:row>
    <x:row r="562">
      <x:c r="A562" s="8" t="str">
        <x:f>Participantes!$A$7</x:f>
        <x:v>Jugador 6</x:v>
      </x:c>
      <x:c r="B562" s="8" t="n">
        <x:v>41</x:v>
      </x:c>
      <x:c r="C562" s="8" t="str">
        <x:v>2026-06-22</x:v>
      </x:c>
      <x:c r="D562" s="8" t="str">
        <x:v>19:00</x:v>
      </x:c>
      <x:c r="E562" s="8" t="str">
        <x:v>Grupo J</x:v>
      </x:c>
      <x:c r="F562" s="8" t="str">
        <x:v>Argentina</x:v>
      </x:c>
      <x:c r="G562" s="8" t="str">
        <x:v>Austria</x:v>
      </x:c>
      <x:c r="H562" s="9" t="str"/>
      <x:c r="I562" s="9" t="str"/>
      <x:c r="J562" s="9" t="str"/>
      <x:c r="K562" s="8" t="str">
        <x:f>IF(OR(H562="",I562=""),"",IF(H562&gt;I562,F562,IF(I562&gt;H562,G562,IF(J562&lt;&gt;"",J562,"Empate"))))</x:f>
      </x:c>
      <x:c r="L562" s="8" t="str">
        <x:f>XLOOKUP(B562,Resultados!$A$2:$A$105,Resultados!$G$2:$G$105,"")</x:f>
      </x:c>
      <x:c r="M562" s="8" t="str">
        <x:f>XLOOKUP(B562,Resultados!$A$2:$A$105,Resultados!$H$2:$H$105,"")</x:f>
      </x:c>
      <x:c r="N562" s="8" t="str">
        <x:f>XLOOKUP(B562,Resultados!$A$2:$A$105,Resultados!$J$2:$J$105,"")</x:f>
      </x:c>
      <x:c r="O562" s="8" t="str">
        <x:f>IF(OR(H562="",I562="",L562="",M562=""),"",IF(AND(H562=L562,I562=M562),3,0)+IF(K562=N562,1,0))</x:f>
      </x:c>
      <x:c r="P562" s="8" t="str">
        <x:f>IF(O562="","",IF(AND(H562=L562,I562=M562),1,0))</x:f>
      </x:c>
      <x:c r="Q562" s="8" t="str">
        <x:f>IF(O562="","",IF(K562=N562,1,0))</x:f>
      </x:c>
      <x:c r="R562" s="8" t="str">
        <x:f>IF(OR(L562="",M562=""),"Pendiente","Puntuado")</x:f>
        <x:v>Pendiente</x:v>
      </x:c>
    </x:row>
    <x:row r="563">
      <x:c r="A563" s="8" t="str">
        <x:f>Participantes!$A$7</x:f>
        <x:v>Jugador 6</x:v>
      </x:c>
      <x:c r="B563" s="8" t="n">
        <x:v>42</x:v>
      </x:c>
      <x:c r="C563" s="8" t="str">
        <x:v>2026-06-22</x:v>
      </x:c>
      <x:c r="D563" s="8" t="str">
        <x:v>23:00</x:v>
      </x:c>
      <x:c r="E563" s="8" t="str">
        <x:v>Grupo I</x:v>
      </x:c>
      <x:c r="F563" s="8" t="str">
        <x:v>Francia</x:v>
      </x:c>
      <x:c r="G563" s="8" t="str">
        <x:v>Irak</x:v>
      </x:c>
      <x:c r="H563" s="9" t="str"/>
      <x:c r="I563" s="9" t="str"/>
      <x:c r="J563" s="9" t="str"/>
      <x:c r="K563" s="8" t="str">
        <x:f>IF(OR(H563="",I563=""),"",IF(H563&gt;I563,F563,IF(I563&gt;H563,G563,IF(J563&lt;&gt;"",J563,"Empate"))))</x:f>
      </x:c>
      <x:c r="L563" s="8" t="str">
        <x:f>XLOOKUP(B563,Resultados!$A$2:$A$105,Resultados!$G$2:$G$105,"")</x:f>
      </x:c>
      <x:c r="M563" s="8" t="str">
        <x:f>XLOOKUP(B563,Resultados!$A$2:$A$105,Resultados!$H$2:$H$105,"")</x:f>
      </x:c>
      <x:c r="N563" s="8" t="str">
        <x:f>XLOOKUP(B563,Resultados!$A$2:$A$105,Resultados!$J$2:$J$105,"")</x:f>
      </x:c>
      <x:c r="O563" s="8" t="str">
        <x:f>IF(OR(H563="",I563="",L563="",M563=""),"",IF(AND(H563=L563,I563=M563),3,0)+IF(K563=N563,1,0))</x:f>
      </x:c>
      <x:c r="P563" s="8" t="str">
        <x:f>IF(O563="","",IF(AND(H563=L563,I563=M563),1,0))</x:f>
      </x:c>
      <x:c r="Q563" s="8" t="str">
        <x:f>IF(O563="","",IF(K563=N563,1,0))</x:f>
      </x:c>
      <x:c r="R563" s="8" t="str">
        <x:f>IF(OR(L563="",M563=""),"Pendiente","Puntuado")</x:f>
        <x:v>Pendiente</x:v>
      </x:c>
    </x:row>
    <x:row r="564">
      <x:c r="A564" s="8" t="str">
        <x:f>Participantes!$A$7</x:f>
        <x:v>Jugador 6</x:v>
      </x:c>
      <x:c r="B564" s="8" t="n">
        <x:v>43</x:v>
      </x:c>
      <x:c r="C564" s="8" t="str">
        <x:v>2026-06-23</x:v>
      </x:c>
      <x:c r="D564" s="8" t="str">
        <x:v>02:00</x:v>
      </x:c>
      <x:c r="E564" s="8" t="str">
        <x:v>Grupo I</x:v>
      </x:c>
      <x:c r="F564" s="8" t="str">
        <x:v>Noruega</x:v>
      </x:c>
      <x:c r="G564" s="8" t="str">
        <x:v>Senegal</x:v>
      </x:c>
      <x:c r="H564" s="9" t="str"/>
      <x:c r="I564" s="9" t="str"/>
      <x:c r="J564" s="9" t="str"/>
      <x:c r="K564" s="8" t="str">
        <x:f>IF(OR(H564="",I564=""),"",IF(H564&gt;I564,F564,IF(I564&gt;H564,G564,IF(J564&lt;&gt;"",J564,"Empate"))))</x:f>
      </x:c>
      <x:c r="L564" s="8" t="str">
        <x:f>XLOOKUP(B564,Resultados!$A$2:$A$105,Resultados!$G$2:$G$105,"")</x:f>
      </x:c>
      <x:c r="M564" s="8" t="str">
        <x:f>XLOOKUP(B564,Resultados!$A$2:$A$105,Resultados!$H$2:$H$105,"")</x:f>
      </x:c>
      <x:c r="N564" s="8" t="str">
        <x:f>XLOOKUP(B564,Resultados!$A$2:$A$105,Resultados!$J$2:$J$105,"")</x:f>
      </x:c>
      <x:c r="O564" s="8" t="str">
        <x:f>IF(OR(H564="",I564="",L564="",M564=""),"",IF(AND(H564=L564,I564=M564),3,0)+IF(K564=N564,1,0))</x:f>
      </x:c>
      <x:c r="P564" s="8" t="str">
        <x:f>IF(O564="","",IF(AND(H564=L564,I564=M564),1,0))</x:f>
      </x:c>
      <x:c r="Q564" s="8" t="str">
        <x:f>IF(O564="","",IF(K564=N564,1,0))</x:f>
      </x:c>
      <x:c r="R564" s="8" t="str">
        <x:f>IF(OR(L564="",M564=""),"Pendiente","Puntuado")</x:f>
        <x:v>Pendiente</x:v>
      </x:c>
    </x:row>
    <x:row r="565">
      <x:c r="A565" s="8" t="str">
        <x:f>Participantes!$A$7</x:f>
        <x:v>Jugador 6</x:v>
      </x:c>
      <x:c r="B565" s="8" t="n">
        <x:v>44</x:v>
      </x:c>
      <x:c r="C565" s="8" t="str">
        <x:v>2026-06-23</x:v>
      </x:c>
      <x:c r="D565" s="8" t="str">
        <x:v>05:00</x:v>
      </x:c>
      <x:c r="E565" s="8" t="str">
        <x:v>Grupo J</x:v>
      </x:c>
      <x:c r="F565" s="8" t="str">
        <x:v>Jordania</x:v>
      </x:c>
      <x:c r="G565" s="8" t="str">
        <x:v>Argelia</x:v>
      </x:c>
      <x:c r="H565" s="9" t="str"/>
      <x:c r="I565" s="9" t="str"/>
      <x:c r="J565" s="9" t="str"/>
      <x:c r="K565" s="8" t="str">
        <x:f>IF(OR(H565="",I565=""),"",IF(H565&gt;I565,F565,IF(I565&gt;H565,G565,IF(J565&lt;&gt;"",J565,"Empate"))))</x:f>
      </x:c>
      <x:c r="L565" s="8" t="str">
        <x:f>XLOOKUP(B565,Resultados!$A$2:$A$105,Resultados!$G$2:$G$105,"")</x:f>
      </x:c>
      <x:c r="M565" s="8" t="str">
        <x:f>XLOOKUP(B565,Resultados!$A$2:$A$105,Resultados!$H$2:$H$105,"")</x:f>
      </x:c>
      <x:c r="N565" s="8" t="str">
        <x:f>XLOOKUP(B565,Resultados!$A$2:$A$105,Resultados!$J$2:$J$105,"")</x:f>
      </x:c>
      <x:c r="O565" s="8" t="str">
        <x:f>IF(OR(H565="",I565="",L565="",M565=""),"",IF(AND(H565=L565,I565=M565),3,0)+IF(K565=N565,1,0))</x:f>
      </x:c>
      <x:c r="P565" s="8" t="str">
        <x:f>IF(O565="","",IF(AND(H565=L565,I565=M565),1,0))</x:f>
      </x:c>
      <x:c r="Q565" s="8" t="str">
        <x:f>IF(O565="","",IF(K565=N565,1,0))</x:f>
      </x:c>
      <x:c r="R565" s="8" t="str">
        <x:f>IF(OR(L565="",M565=""),"Pendiente","Puntuado")</x:f>
        <x:v>Pendiente</x:v>
      </x:c>
    </x:row>
    <x:row r="566">
      <x:c r="A566" s="8" t="str">
        <x:f>Participantes!$A$7</x:f>
        <x:v>Jugador 6</x:v>
      </x:c>
      <x:c r="B566" s="8" t="n">
        <x:v>45</x:v>
      </x:c>
      <x:c r="C566" s="8" t="str">
        <x:v>2026-06-23</x:v>
      </x:c>
      <x:c r="D566" s="8" t="str">
        <x:v>19:00</x:v>
      </x:c>
      <x:c r="E566" s="8" t="str">
        <x:v>Grupo K</x:v>
      </x:c>
      <x:c r="F566" s="8" t="str">
        <x:v>Portugal</x:v>
      </x:c>
      <x:c r="G566" s="8" t="str">
        <x:v>Uzbekistán</x:v>
      </x:c>
      <x:c r="H566" s="9" t="str"/>
      <x:c r="I566" s="9" t="str"/>
      <x:c r="J566" s="9" t="str"/>
      <x:c r="K566" s="8" t="str">
        <x:f>IF(OR(H566="",I566=""),"",IF(H566&gt;I566,F566,IF(I566&gt;H566,G566,IF(J566&lt;&gt;"",J566,"Empate"))))</x:f>
      </x:c>
      <x:c r="L566" s="8" t="str">
        <x:f>XLOOKUP(B566,Resultados!$A$2:$A$105,Resultados!$G$2:$G$105,"")</x:f>
      </x:c>
      <x:c r="M566" s="8" t="str">
        <x:f>XLOOKUP(B566,Resultados!$A$2:$A$105,Resultados!$H$2:$H$105,"")</x:f>
      </x:c>
      <x:c r="N566" s="8" t="str">
        <x:f>XLOOKUP(B566,Resultados!$A$2:$A$105,Resultados!$J$2:$J$105,"")</x:f>
      </x:c>
      <x:c r="O566" s="8" t="str">
        <x:f>IF(OR(H566="",I566="",L566="",M566=""),"",IF(AND(H566=L566,I566=M566),3,0)+IF(K566=N566,1,0))</x:f>
      </x:c>
      <x:c r="P566" s="8" t="str">
        <x:f>IF(O566="","",IF(AND(H566=L566,I566=M566),1,0))</x:f>
      </x:c>
      <x:c r="Q566" s="8" t="str">
        <x:f>IF(O566="","",IF(K566=N566,1,0))</x:f>
      </x:c>
      <x:c r="R566" s="8" t="str">
        <x:f>IF(OR(L566="",M566=""),"Pendiente","Puntuado")</x:f>
        <x:v>Pendiente</x:v>
      </x:c>
    </x:row>
    <x:row r="567">
      <x:c r="A567" s="8" t="str">
        <x:f>Participantes!$A$7</x:f>
        <x:v>Jugador 6</x:v>
      </x:c>
      <x:c r="B567" s="8" t="n">
        <x:v>46</x:v>
      </x:c>
      <x:c r="C567" s="8" t="str">
        <x:v>2026-06-23</x:v>
      </x:c>
      <x:c r="D567" s="8" t="str">
        <x:v>22:00</x:v>
      </x:c>
      <x:c r="E567" s="8" t="str">
        <x:v>Grupo L</x:v>
      </x:c>
      <x:c r="F567" s="8" t="str">
        <x:v>Inglaterra</x:v>
      </x:c>
      <x:c r="G567" s="8" t="str">
        <x:v>Ghana</x:v>
      </x:c>
      <x:c r="H567" s="9" t="str"/>
      <x:c r="I567" s="9" t="str"/>
      <x:c r="J567" s="9" t="str"/>
      <x:c r="K567" s="8" t="str">
        <x:f>IF(OR(H567="",I567=""),"",IF(H567&gt;I567,F567,IF(I567&gt;H567,G567,IF(J567&lt;&gt;"",J567,"Empate"))))</x:f>
      </x:c>
      <x:c r="L567" s="8" t="str">
        <x:f>XLOOKUP(B567,Resultados!$A$2:$A$105,Resultados!$G$2:$G$105,"")</x:f>
      </x:c>
      <x:c r="M567" s="8" t="str">
        <x:f>XLOOKUP(B567,Resultados!$A$2:$A$105,Resultados!$H$2:$H$105,"")</x:f>
      </x:c>
      <x:c r="N567" s="8" t="str">
        <x:f>XLOOKUP(B567,Resultados!$A$2:$A$105,Resultados!$J$2:$J$105,"")</x:f>
      </x:c>
      <x:c r="O567" s="8" t="str">
        <x:f>IF(OR(H567="",I567="",L567="",M567=""),"",IF(AND(H567=L567,I567=M567),3,0)+IF(K567=N567,1,0))</x:f>
      </x:c>
      <x:c r="P567" s="8" t="str">
        <x:f>IF(O567="","",IF(AND(H567=L567,I567=M567),1,0))</x:f>
      </x:c>
      <x:c r="Q567" s="8" t="str">
        <x:f>IF(O567="","",IF(K567=N567,1,0))</x:f>
      </x:c>
      <x:c r="R567" s="8" t="str">
        <x:f>IF(OR(L567="",M567=""),"Pendiente","Puntuado")</x:f>
        <x:v>Pendiente</x:v>
      </x:c>
    </x:row>
    <x:row r="568">
      <x:c r="A568" s="8" t="str">
        <x:f>Participantes!$A$7</x:f>
        <x:v>Jugador 6</x:v>
      </x:c>
      <x:c r="B568" s="8" t="n">
        <x:v>47</x:v>
      </x:c>
      <x:c r="C568" s="8" t="str">
        <x:v>2026-06-24</x:v>
      </x:c>
      <x:c r="D568" s="8" t="str">
        <x:v>01:00</x:v>
      </x:c>
      <x:c r="E568" s="8" t="str">
        <x:v>Grupo L</x:v>
      </x:c>
      <x:c r="F568" s="8" t="str">
        <x:v>Panamá</x:v>
      </x:c>
      <x:c r="G568" s="8" t="str">
        <x:v>Croacia</x:v>
      </x:c>
      <x:c r="H568" s="9" t="str"/>
      <x:c r="I568" s="9" t="str"/>
      <x:c r="J568" s="9" t="str"/>
      <x:c r="K568" s="8" t="str">
        <x:f>IF(OR(H568="",I568=""),"",IF(H568&gt;I568,F568,IF(I568&gt;H568,G568,IF(J568&lt;&gt;"",J568,"Empate"))))</x:f>
      </x:c>
      <x:c r="L568" s="8" t="str">
        <x:f>XLOOKUP(B568,Resultados!$A$2:$A$105,Resultados!$G$2:$G$105,"")</x:f>
      </x:c>
      <x:c r="M568" s="8" t="str">
        <x:f>XLOOKUP(B568,Resultados!$A$2:$A$105,Resultados!$H$2:$H$105,"")</x:f>
      </x:c>
      <x:c r="N568" s="8" t="str">
        <x:f>XLOOKUP(B568,Resultados!$A$2:$A$105,Resultados!$J$2:$J$105,"")</x:f>
      </x:c>
      <x:c r="O568" s="8" t="str">
        <x:f>IF(OR(H568="",I568="",L568="",M568=""),"",IF(AND(H568=L568,I568=M568),3,0)+IF(K568=N568,1,0))</x:f>
      </x:c>
      <x:c r="P568" s="8" t="str">
        <x:f>IF(O568="","",IF(AND(H568=L568,I568=M568),1,0))</x:f>
      </x:c>
      <x:c r="Q568" s="8" t="str">
        <x:f>IF(O568="","",IF(K568=N568,1,0))</x:f>
      </x:c>
      <x:c r="R568" s="8" t="str">
        <x:f>IF(OR(L568="",M568=""),"Pendiente","Puntuado")</x:f>
        <x:v>Pendiente</x:v>
      </x:c>
    </x:row>
    <x:row r="569">
      <x:c r="A569" s="8" t="str">
        <x:f>Participantes!$A$7</x:f>
        <x:v>Jugador 6</x:v>
      </x:c>
      <x:c r="B569" s="8" t="n">
        <x:v>48</x:v>
      </x:c>
      <x:c r="C569" s="8" t="str">
        <x:v>2026-06-24</x:v>
      </x:c>
      <x:c r="D569" s="8" t="str">
        <x:v>04:00</x:v>
      </x:c>
      <x:c r="E569" s="8" t="str">
        <x:v>Grupo K</x:v>
      </x:c>
      <x:c r="F569" s="8" t="str">
        <x:v>Colombia</x:v>
      </x:c>
      <x:c r="G569" s="8" t="str">
        <x:v>R.D. del Congo</x:v>
      </x:c>
      <x:c r="H569" s="9" t="str"/>
      <x:c r="I569" s="9" t="str"/>
      <x:c r="J569" s="9" t="str"/>
      <x:c r="K569" s="8" t="str">
        <x:f>IF(OR(H569="",I569=""),"",IF(H569&gt;I569,F569,IF(I569&gt;H569,G569,IF(J569&lt;&gt;"",J569,"Empate"))))</x:f>
      </x:c>
      <x:c r="L569" s="8" t="str">
        <x:f>XLOOKUP(B569,Resultados!$A$2:$A$105,Resultados!$G$2:$G$105,"")</x:f>
      </x:c>
      <x:c r="M569" s="8" t="str">
        <x:f>XLOOKUP(B569,Resultados!$A$2:$A$105,Resultados!$H$2:$H$105,"")</x:f>
      </x:c>
      <x:c r="N569" s="8" t="str">
        <x:f>XLOOKUP(B569,Resultados!$A$2:$A$105,Resultados!$J$2:$J$105,"")</x:f>
      </x:c>
      <x:c r="O569" s="8" t="str">
        <x:f>IF(OR(H569="",I569="",L569="",M569=""),"",IF(AND(H569=L569,I569=M569),3,0)+IF(K569=N569,1,0))</x:f>
      </x:c>
      <x:c r="P569" s="8" t="str">
        <x:f>IF(O569="","",IF(AND(H569=L569,I569=M569),1,0))</x:f>
      </x:c>
      <x:c r="Q569" s="8" t="str">
        <x:f>IF(O569="","",IF(K569=N569,1,0))</x:f>
      </x:c>
      <x:c r="R569" s="8" t="str">
        <x:f>IF(OR(L569="",M569=""),"Pendiente","Puntuado")</x:f>
        <x:v>Pendiente</x:v>
      </x:c>
    </x:row>
    <x:row r="570">
      <x:c r="A570" s="8" t="str">
        <x:f>Participantes!$A$7</x:f>
        <x:v>Jugador 6</x:v>
      </x:c>
      <x:c r="B570" s="8" t="n">
        <x:v>49</x:v>
      </x:c>
      <x:c r="C570" s="8" t="str">
        <x:v>2026-06-24</x:v>
      </x:c>
      <x:c r="D570" s="8" t="str">
        <x:v>21:00</x:v>
      </x:c>
      <x:c r="E570" s="8" t="str">
        <x:v>Grupo B</x:v>
      </x:c>
      <x:c r="F570" s="8" t="str">
        <x:v>Suiza</x:v>
      </x:c>
      <x:c r="G570" s="8" t="str">
        <x:v>Canadá</x:v>
      </x:c>
      <x:c r="H570" s="9" t="str"/>
      <x:c r="I570" s="9" t="str"/>
      <x:c r="J570" s="9" t="str"/>
      <x:c r="K570" s="8" t="str">
        <x:f>IF(OR(H570="",I570=""),"",IF(H570&gt;I570,F570,IF(I570&gt;H570,G570,IF(J570&lt;&gt;"",J570,"Empate"))))</x:f>
      </x:c>
      <x:c r="L570" s="8" t="str">
        <x:f>XLOOKUP(B570,Resultados!$A$2:$A$105,Resultados!$G$2:$G$105,"")</x:f>
      </x:c>
      <x:c r="M570" s="8" t="str">
        <x:f>XLOOKUP(B570,Resultados!$A$2:$A$105,Resultados!$H$2:$H$105,"")</x:f>
      </x:c>
      <x:c r="N570" s="8" t="str">
        <x:f>XLOOKUP(B570,Resultados!$A$2:$A$105,Resultados!$J$2:$J$105,"")</x:f>
      </x:c>
      <x:c r="O570" s="8" t="str">
        <x:f>IF(OR(H570="",I570="",L570="",M570=""),"",IF(AND(H570=L570,I570=M570),3,0)+IF(K570=N570,1,0))</x:f>
      </x:c>
      <x:c r="P570" s="8" t="str">
        <x:f>IF(O570="","",IF(AND(H570=L570,I570=M570),1,0))</x:f>
      </x:c>
      <x:c r="Q570" s="8" t="str">
        <x:f>IF(O570="","",IF(K570=N570,1,0))</x:f>
      </x:c>
      <x:c r="R570" s="8" t="str">
        <x:f>IF(OR(L570="",M570=""),"Pendiente","Puntuado")</x:f>
        <x:v>Pendiente</x:v>
      </x:c>
    </x:row>
    <x:row r="571">
      <x:c r="A571" s="8" t="str">
        <x:f>Participantes!$A$7</x:f>
        <x:v>Jugador 6</x:v>
      </x:c>
      <x:c r="B571" s="8" t="n">
        <x:v>50</x:v>
      </x:c>
      <x:c r="C571" s="8" t="str">
        <x:v>2026-06-24</x:v>
      </x:c>
      <x:c r="D571" s="8" t="str">
        <x:v>21:00</x:v>
      </x:c>
      <x:c r="E571" s="8" t="str">
        <x:v>Grupo B</x:v>
      </x:c>
      <x:c r="F571" s="8" t="str">
        <x:v>Bosnia y Herzegovina</x:v>
      </x:c>
      <x:c r="G571" s="8" t="str">
        <x:v>Qatar</x:v>
      </x:c>
      <x:c r="H571" s="9" t="str"/>
      <x:c r="I571" s="9" t="str"/>
      <x:c r="J571" s="9" t="str"/>
      <x:c r="K571" s="8" t="str">
        <x:f>IF(OR(H571="",I571=""),"",IF(H571&gt;I571,F571,IF(I571&gt;H571,G571,IF(J571&lt;&gt;"",J571,"Empate"))))</x:f>
      </x:c>
      <x:c r="L571" s="8" t="str">
        <x:f>XLOOKUP(B571,Resultados!$A$2:$A$105,Resultados!$G$2:$G$105,"")</x:f>
      </x:c>
      <x:c r="M571" s="8" t="str">
        <x:f>XLOOKUP(B571,Resultados!$A$2:$A$105,Resultados!$H$2:$H$105,"")</x:f>
      </x:c>
      <x:c r="N571" s="8" t="str">
        <x:f>XLOOKUP(B571,Resultados!$A$2:$A$105,Resultados!$J$2:$J$105,"")</x:f>
      </x:c>
      <x:c r="O571" s="8" t="str">
        <x:f>IF(OR(H571="",I571="",L571="",M571=""),"",IF(AND(H571=L571,I571=M571),3,0)+IF(K571=N571,1,0))</x:f>
      </x:c>
      <x:c r="P571" s="8" t="str">
        <x:f>IF(O571="","",IF(AND(H571=L571,I571=M571),1,0))</x:f>
      </x:c>
      <x:c r="Q571" s="8" t="str">
        <x:f>IF(O571="","",IF(K571=N571,1,0))</x:f>
      </x:c>
      <x:c r="R571" s="8" t="str">
        <x:f>IF(OR(L571="",M571=""),"Pendiente","Puntuado")</x:f>
        <x:v>Pendiente</x:v>
      </x:c>
    </x:row>
    <x:row r="572">
      <x:c r="A572" s="8" t="str">
        <x:f>Participantes!$A$7</x:f>
        <x:v>Jugador 6</x:v>
      </x:c>
      <x:c r="B572" s="8" t="n">
        <x:v>51</x:v>
      </x:c>
      <x:c r="C572" s="8" t="str">
        <x:v>2026-06-25</x:v>
      </x:c>
      <x:c r="D572" s="8" t="str">
        <x:v>00:00</x:v>
      </x:c>
      <x:c r="E572" s="8" t="str">
        <x:v>Grupo C</x:v>
      </x:c>
      <x:c r="F572" s="8" t="str">
        <x:v>Escocia</x:v>
      </x:c>
      <x:c r="G572" s="8" t="str">
        <x:v>Brasil</x:v>
      </x:c>
      <x:c r="H572" s="9" t="str"/>
      <x:c r="I572" s="9" t="str"/>
      <x:c r="J572" s="9" t="str"/>
      <x:c r="K572" s="8" t="str">
        <x:f>IF(OR(H572="",I572=""),"",IF(H572&gt;I572,F572,IF(I572&gt;H572,G572,IF(J572&lt;&gt;"",J572,"Empate"))))</x:f>
      </x:c>
      <x:c r="L572" s="8" t="str">
        <x:f>XLOOKUP(B572,Resultados!$A$2:$A$105,Resultados!$G$2:$G$105,"")</x:f>
      </x:c>
      <x:c r="M572" s="8" t="str">
        <x:f>XLOOKUP(B572,Resultados!$A$2:$A$105,Resultados!$H$2:$H$105,"")</x:f>
      </x:c>
      <x:c r="N572" s="8" t="str">
        <x:f>XLOOKUP(B572,Resultados!$A$2:$A$105,Resultados!$J$2:$J$105,"")</x:f>
      </x:c>
      <x:c r="O572" s="8" t="str">
        <x:f>IF(OR(H572="",I572="",L572="",M572=""),"",IF(AND(H572=L572,I572=M572),3,0)+IF(K572=N572,1,0))</x:f>
      </x:c>
      <x:c r="P572" s="8" t="str">
        <x:f>IF(O572="","",IF(AND(H572=L572,I572=M572),1,0))</x:f>
      </x:c>
      <x:c r="Q572" s="8" t="str">
        <x:f>IF(O572="","",IF(K572=N572,1,0))</x:f>
      </x:c>
      <x:c r="R572" s="8" t="str">
        <x:f>IF(OR(L572="",M572=""),"Pendiente","Puntuado")</x:f>
        <x:v>Pendiente</x:v>
      </x:c>
    </x:row>
    <x:row r="573">
      <x:c r="A573" s="8" t="str">
        <x:f>Participantes!$A$7</x:f>
        <x:v>Jugador 6</x:v>
      </x:c>
      <x:c r="B573" s="8" t="n">
        <x:v>52</x:v>
      </x:c>
      <x:c r="C573" s="8" t="str">
        <x:v>2026-06-25</x:v>
      </x:c>
      <x:c r="D573" s="8" t="str">
        <x:v>00:00</x:v>
      </x:c>
      <x:c r="E573" s="8" t="str">
        <x:v>Grupo C</x:v>
      </x:c>
      <x:c r="F573" s="8" t="str">
        <x:v>Marruecos</x:v>
      </x:c>
      <x:c r="G573" s="8" t="str">
        <x:v>Haití</x:v>
      </x:c>
      <x:c r="H573" s="9" t="str"/>
      <x:c r="I573" s="9" t="str"/>
      <x:c r="J573" s="9" t="str"/>
      <x:c r="K573" s="8" t="str">
        <x:f>IF(OR(H573="",I573=""),"",IF(H573&gt;I573,F573,IF(I573&gt;H573,G573,IF(J573&lt;&gt;"",J573,"Empate"))))</x:f>
      </x:c>
      <x:c r="L573" s="8" t="str">
        <x:f>XLOOKUP(B573,Resultados!$A$2:$A$105,Resultados!$G$2:$G$105,"")</x:f>
      </x:c>
      <x:c r="M573" s="8" t="str">
        <x:f>XLOOKUP(B573,Resultados!$A$2:$A$105,Resultados!$H$2:$H$105,"")</x:f>
      </x:c>
      <x:c r="N573" s="8" t="str">
        <x:f>XLOOKUP(B573,Resultados!$A$2:$A$105,Resultados!$J$2:$J$105,"")</x:f>
      </x:c>
      <x:c r="O573" s="8" t="str">
        <x:f>IF(OR(H573="",I573="",L573="",M573=""),"",IF(AND(H573=L573,I573=M573),3,0)+IF(K573=N573,1,0))</x:f>
      </x:c>
      <x:c r="P573" s="8" t="str">
        <x:f>IF(O573="","",IF(AND(H573=L573,I573=M573),1,0))</x:f>
      </x:c>
      <x:c r="Q573" s="8" t="str">
        <x:f>IF(O573="","",IF(K573=N573,1,0))</x:f>
      </x:c>
      <x:c r="R573" s="8" t="str">
        <x:f>IF(OR(L573="",M573=""),"Pendiente","Puntuado")</x:f>
        <x:v>Pendiente</x:v>
      </x:c>
    </x:row>
    <x:row r="574">
      <x:c r="A574" s="8" t="str">
        <x:f>Participantes!$A$7</x:f>
        <x:v>Jugador 6</x:v>
      </x:c>
      <x:c r="B574" s="8" t="n">
        <x:v>53</x:v>
      </x:c>
      <x:c r="C574" s="8" t="str">
        <x:v>2026-06-25</x:v>
      </x:c>
      <x:c r="D574" s="8" t="str">
        <x:v>03:00</x:v>
      </x:c>
      <x:c r="E574" s="8" t="str">
        <x:v>Grupo A</x:v>
      </x:c>
      <x:c r="F574" s="8" t="str">
        <x:v>Chequia</x:v>
      </x:c>
      <x:c r="G574" s="8" t="str">
        <x:v>México</x:v>
      </x:c>
      <x:c r="H574" s="9" t="str"/>
      <x:c r="I574" s="9" t="str"/>
      <x:c r="J574" s="9" t="str"/>
      <x:c r="K574" s="8" t="str">
        <x:f>IF(OR(H574="",I574=""),"",IF(H574&gt;I574,F574,IF(I574&gt;H574,G574,IF(J574&lt;&gt;"",J574,"Empate"))))</x:f>
      </x:c>
      <x:c r="L574" s="8" t="str">
        <x:f>XLOOKUP(B574,Resultados!$A$2:$A$105,Resultados!$G$2:$G$105,"")</x:f>
      </x:c>
      <x:c r="M574" s="8" t="str">
        <x:f>XLOOKUP(B574,Resultados!$A$2:$A$105,Resultados!$H$2:$H$105,"")</x:f>
      </x:c>
      <x:c r="N574" s="8" t="str">
        <x:f>XLOOKUP(B574,Resultados!$A$2:$A$105,Resultados!$J$2:$J$105,"")</x:f>
      </x:c>
      <x:c r="O574" s="8" t="str">
        <x:f>IF(OR(H574="",I574="",L574="",M574=""),"",IF(AND(H574=L574,I574=M574),3,0)+IF(K574=N574,1,0))</x:f>
      </x:c>
      <x:c r="P574" s="8" t="str">
        <x:f>IF(O574="","",IF(AND(H574=L574,I574=M574),1,0))</x:f>
      </x:c>
      <x:c r="Q574" s="8" t="str">
        <x:f>IF(O574="","",IF(K574=N574,1,0))</x:f>
      </x:c>
      <x:c r="R574" s="8" t="str">
        <x:f>IF(OR(L574="",M574=""),"Pendiente","Puntuado")</x:f>
        <x:v>Pendiente</x:v>
      </x:c>
    </x:row>
    <x:row r="575">
      <x:c r="A575" s="8" t="str">
        <x:f>Participantes!$A$7</x:f>
        <x:v>Jugador 6</x:v>
      </x:c>
      <x:c r="B575" s="8" t="n">
        <x:v>54</x:v>
      </x:c>
      <x:c r="C575" s="8" t="str">
        <x:v>2026-06-25</x:v>
      </x:c>
      <x:c r="D575" s="8" t="str">
        <x:v>03:00</x:v>
      </x:c>
      <x:c r="E575" s="8" t="str">
        <x:v>Grupo A</x:v>
      </x:c>
      <x:c r="F575" s="8" t="str">
        <x:v>Sudáfrica</x:v>
      </x:c>
      <x:c r="G575" s="8" t="str">
        <x:v>Corea del Sur</x:v>
      </x:c>
      <x:c r="H575" s="9" t="str"/>
      <x:c r="I575" s="9" t="str"/>
      <x:c r="J575" s="9" t="str"/>
      <x:c r="K575" s="8" t="str">
        <x:f>IF(OR(H575="",I575=""),"",IF(H575&gt;I575,F575,IF(I575&gt;H575,G575,IF(J575&lt;&gt;"",J575,"Empate"))))</x:f>
      </x:c>
      <x:c r="L575" s="8" t="str">
        <x:f>XLOOKUP(B575,Resultados!$A$2:$A$105,Resultados!$G$2:$G$105,"")</x:f>
      </x:c>
      <x:c r="M575" s="8" t="str">
        <x:f>XLOOKUP(B575,Resultados!$A$2:$A$105,Resultados!$H$2:$H$105,"")</x:f>
      </x:c>
      <x:c r="N575" s="8" t="str">
        <x:f>XLOOKUP(B575,Resultados!$A$2:$A$105,Resultados!$J$2:$J$105,"")</x:f>
      </x:c>
      <x:c r="O575" s="8" t="str">
        <x:f>IF(OR(H575="",I575="",L575="",M575=""),"",IF(AND(H575=L575,I575=M575),3,0)+IF(K575=N575,1,0))</x:f>
      </x:c>
      <x:c r="P575" s="8" t="str">
        <x:f>IF(O575="","",IF(AND(H575=L575,I575=M575),1,0))</x:f>
      </x:c>
      <x:c r="Q575" s="8" t="str">
        <x:f>IF(O575="","",IF(K575=N575,1,0))</x:f>
      </x:c>
      <x:c r="R575" s="8" t="str">
        <x:f>IF(OR(L575="",M575=""),"Pendiente","Puntuado")</x:f>
        <x:v>Pendiente</x:v>
      </x:c>
    </x:row>
    <x:row r="576">
      <x:c r="A576" s="8" t="str">
        <x:f>Participantes!$A$7</x:f>
        <x:v>Jugador 6</x:v>
      </x:c>
      <x:c r="B576" s="8" t="n">
        <x:v>55</x:v>
      </x:c>
      <x:c r="C576" s="8" t="str">
        <x:v>2026-06-25</x:v>
      </x:c>
      <x:c r="D576" s="8" t="str">
        <x:v>22:00</x:v>
      </x:c>
      <x:c r="E576" s="8" t="str">
        <x:v>Grupo E</x:v>
      </x:c>
      <x:c r="F576" s="8" t="str">
        <x:v>Curazao</x:v>
      </x:c>
      <x:c r="G576" s="8" t="str">
        <x:v>Costa de Marfil</x:v>
      </x:c>
      <x:c r="H576" s="9" t="str"/>
      <x:c r="I576" s="9" t="str"/>
      <x:c r="J576" s="9" t="str"/>
      <x:c r="K576" s="8" t="str">
        <x:f>IF(OR(H576="",I576=""),"",IF(H576&gt;I576,F576,IF(I576&gt;H576,G576,IF(J576&lt;&gt;"",J576,"Empate"))))</x:f>
      </x:c>
      <x:c r="L576" s="8" t="str">
        <x:f>XLOOKUP(B576,Resultados!$A$2:$A$105,Resultados!$G$2:$G$105,"")</x:f>
      </x:c>
      <x:c r="M576" s="8" t="str">
        <x:f>XLOOKUP(B576,Resultados!$A$2:$A$105,Resultados!$H$2:$H$105,"")</x:f>
      </x:c>
      <x:c r="N576" s="8" t="str">
        <x:f>XLOOKUP(B576,Resultados!$A$2:$A$105,Resultados!$J$2:$J$105,"")</x:f>
      </x:c>
      <x:c r="O576" s="8" t="str">
        <x:f>IF(OR(H576="",I576="",L576="",M576=""),"",IF(AND(H576=L576,I576=M576),3,0)+IF(K576=N576,1,0))</x:f>
      </x:c>
      <x:c r="P576" s="8" t="str">
        <x:f>IF(O576="","",IF(AND(H576=L576,I576=M576),1,0))</x:f>
      </x:c>
      <x:c r="Q576" s="8" t="str">
        <x:f>IF(O576="","",IF(K576=N576,1,0))</x:f>
      </x:c>
      <x:c r="R576" s="8" t="str">
        <x:f>IF(OR(L576="",M576=""),"Pendiente","Puntuado")</x:f>
        <x:v>Pendiente</x:v>
      </x:c>
    </x:row>
    <x:row r="577">
      <x:c r="A577" s="8" t="str">
        <x:f>Participantes!$A$7</x:f>
        <x:v>Jugador 6</x:v>
      </x:c>
      <x:c r="B577" s="8" t="n">
        <x:v>56</x:v>
      </x:c>
      <x:c r="C577" s="8" t="str">
        <x:v>2026-06-25</x:v>
      </x:c>
      <x:c r="D577" s="8" t="str">
        <x:v>22:00</x:v>
      </x:c>
      <x:c r="E577" s="8" t="str">
        <x:v>Grupo E</x:v>
      </x:c>
      <x:c r="F577" s="8" t="str">
        <x:v>Ecuador</x:v>
      </x:c>
      <x:c r="G577" s="8" t="str">
        <x:v>Alemania</x:v>
      </x:c>
      <x:c r="H577" s="9" t="str"/>
      <x:c r="I577" s="9" t="str"/>
      <x:c r="J577" s="9" t="str"/>
      <x:c r="K577" s="8" t="str">
        <x:f>IF(OR(H577="",I577=""),"",IF(H577&gt;I577,F577,IF(I577&gt;H577,G577,IF(J577&lt;&gt;"",J577,"Empate"))))</x:f>
      </x:c>
      <x:c r="L577" s="8" t="str">
        <x:f>XLOOKUP(B577,Resultados!$A$2:$A$105,Resultados!$G$2:$G$105,"")</x:f>
      </x:c>
      <x:c r="M577" s="8" t="str">
        <x:f>XLOOKUP(B577,Resultados!$A$2:$A$105,Resultados!$H$2:$H$105,"")</x:f>
      </x:c>
      <x:c r="N577" s="8" t="str">
        <x:f>XLOOKUP(B577,Resultados!$A$2:$A$105,Resultados!$J$2:$J$105,"")</x:f>
      </x:c>
      <x:c r="O577" s="8" t="str">
        <x:f>IF(OR(H577="",I577="",L577="",M577=""),"",IF(AND(H577=L577,I577=M577),3,0)+IF(K577=N577,1,0))</x:f>
      </x:c>
      <x:c r="P577" s="8" t="str">
        <x:f>IF(O577="","",IF(AND(H577=L577,I577=M577),1,0))</x:f>
      </x:c>
      <x:c r="Q577" s="8" t="str">
        <x:f>IF(O577="","",IF(K577=N577,1,0))</x:f>
      </x:c>
      <x:c r="R577" s="8" t="str">
        <x:f>IF(OR(L577="",M577=""),"Pendiente","Puntuado")</x:f>
        <x:v>Pendiente</x:v>
      </x:c>
    </x:row>
    <x:row r="578">
      <x:c r="A578" s="8" t="str">
        <x:f>Participantes!$A$7</x:f>
        <x:v>Jugador 6</x:v>
      </x:c>
      <x:c r="B578" s="8" t="n">
        <x:v>57</x:v>
      </x:c>
      <x:c r="C578" s="8" t="str">
        <x:v>2026-06-26</x:v>
      </x:c>
      <x:c r="D578" s="8" t="str">
        <x:v>01:00</x:v>
      </x:c>
      <x:c r="E578" s="8" t="str">
        <x:v>Grupo F</x:v>
      </x:c>
      <x:c r="F578" s="8" t="str">
        <x:v>Japón</x:v>
      </x:c>
      <x:c r="G578" s="8" t="str">
        <x:v>Suecia</x:v>
      </x:c>
      <x:c r="H578" s="9" t="str"/>
      <x:c r="I578" s="9" t="str"/>
      <x:c r="J578" s="9" t="str"/>
      <x:c r="K578" s="8" t="str">
        <x:f>IF(OR(H578="",I578=""),"",IF(H578&gt;I578,F578,IF(I578&gt;H578,G578,IF(J578&lt;&gt;"",J578,"Empate"))))</x:f>
      </x:c>
      <x:c r="L578" s="8" t="str">
        <x:f>XLOOKUP(B578,Resultados!$A$2:$A$105,Resultados!$G$2:$G$105,"")</x:f>
      </x:c>
      <x:c r="M578" s="8" t="str">
        <x:f>XLOOKUP(B578,Resultados!$A$2:$A$105,Resultados!$H$2:$H$105,"")</x:f>
      </x:c>
      <x:c r="N578" s="8" t="str">
        <x:f>XLOOKUP(B578,Resultados!$A$2:$A$105,Resultados!$J$2:$J$105,"")</x:f>
      </x:c>
      <x:c r="O578" s="8" t="str">
        <x:f>IF(OR(H578="",I578="",L578="",M578=""),"",IF(AND(H578=L578,I578=M578),3,0)+IF(K578=N578,1,0))</x:f>
      </x:c>
      <x:c r="P578" s="8" t="str">
        <x:f>IF(O578="","",IF(AND(H578=L578,I578=M578),1,0))</x:f>
      </x:c>
      <x:c r="Q578" s="8" t="str">
        <x:f>IF(O578="","",IF(K578=N578,1,0))</x:f>
      </x:c>
      <x:c r="R578" s="8" t="str">
        <x:f>IF(OR(L578="",M578=""),"Pendiente","Puntuado")</x:f>
        <x:v>Pendiente</x:v>
      </x:c>
    </x:row>
    <x:row r="579">
      <x:c r="A579" s="8" t="str">
        <x:f>Participantes!$A$7</x:f>
        <x:v>Jugador 6</x:v>
      </x:c>
      <x:c r="B579" s="8" t="n">
        <x:v>58</x:v>
      </x:c>
      <x:c r="C579" s="8" t="str">
        <x:v>2026-06-26</x:v>
      </x:c>
      <x:c r="D579" s="8" t="str">
        <x:v>01:00</x:v>
      </x:c>
      <x:c r="E579" s="8" t="str">
        <x:v>Grupo F</x:v>
      </x:c>
      <x:c r="F579" s="8" t="str">
        <x:v>Túnez</x:v>
      </x:c>
      <x:c r="G579" s="8" t="str">
        <x:v>Países Bajos</x:v>
      </x:c>
      <x:c r="H579" s="9" t="str"/>
      <x:c r="I579" s="9" t="str"/>
      <x:c r="J579" s="9" t="str"/>
      <x:c r="K579" s="8" t="str">
        <x:f>IF(OR(H579="",I579=""),"",IF(H579&gt;I579,F579,IF(I579&gt;H579,G579,IF(J579&lt;&gt;"",J579,"Empate"))))</x:f>
      </x:c>
      <x:c r="L579" s="8" t="str">
        <x:f>XLOOKUP(B579,Resultados!$A$2:$A$105,Resultados!$G$2:$G$105,"")</x:f>
      </x:c>
      <x:c r="M579" s="8" t="str">
        <x:f>XLOOKUP(B579,Resultados!$A$2:$A$105,Resultados!$H$2:$H$105,"")</x:f>
      </x:c>
      <x:c r="N579" s="8" t="str">
        <x:f>XLOOKUP(B579,Resultados!$A$2:$A$105,Resultados!$J$2:$J$105,"")</x:f>
      </x:c>
      <x:c r="O579" s="8" t="str">
        <x:f>IF(OR(H579="",I579="",L579="",M579=""),"",IF(AND(H579=L579,I579=M579),3,0)+IF(K579=N579,1,0))</x:f>
      </x:c>
      <x:c r="P579" s="8" t="str">
        <x:f>IF(O579="","",IF(AND(H579=L579,I579=M579),1,0))</x:f>
      </x:c>
      <x:c r="Q579" s="8" t="str">
        <x:f>IF(O579="","",IF(K579=N579,1,0))</x:f>
      </x:c>
      <x:c r="R579" s="8" t="str">
        <x:f>IF(OR(L579="",M579=""),"Pendiente","Puntuado")</x:f>
        <x:v>Pendiente</x:v>
      </x:c>
    </x:row>
    <x:row r="580">
      <x:c r="A580" s="8" t="str">
        <x:f>Participantes!$A$7</x:f>
        <x:v>Jugador 6</x:v>
      </x:c>
      <x:c r="B580" s="8" t="n">
        <x:v>59</x:v>
      </x:c>
      <x:c r="C580" s="8" t="str">
        <x:v>2026-06-26</x:v>
      </x:c>
      <x:c r="D580" s="8" t="str">
        <x:v>04:00</x:v>
      </x:c>
      <x:c r="E580" s="8" t="str">
        <x:v>Grupo D</x:v>
      </x:c>
      <x:c r="F580" s="8" t="str">
        <x:v>Turquía</x:v>
      </x:c>
      <x:c r="G580" s="8" t="str">
        <x:v>Estados Unidos</x:v>
      </x:c>
      <x:c r="H580" s="9" t="str"/>
      <x:c r="I580" s="9" t="str"/>
      <x:c r="J580" s="9" t="str"/>
      <x:c r="K580" s="8" t="str">
        <x:f>IF(OR(H580="",I580=""),"",IF(H580&gt;I580,F580,IF(I580&gt;H580,G580,IF(J580&lt;&gt;"",J580,"Empate"))))</x:f>
      </x:c>
      <x:c r="L580" s="8" t="str">
        <x:f>XLOOKUP(B580,Resultados!$A$2:$A$105,Resultados!$G$2:$G$105,"")</x:f>
      </x:c>
      <x:c r="M580" s="8" t="str">
        <x:f>XLOOKUP(B580,Resultados!$A$2:$A$105,Resultados!$H$2:$H$105,"")</x:f>
      </x:c>
      <x:c r="N580" s="8" t="str">
        <x:f>XLOOKUP(B580,Resultados!$A$2:$A$105,Resultados!$J$2:$J$105,"")</x:f>
      </x:c>
      <x:c r="O580" s="8" t="str">
        <x:f>IF(OR(H580="",I580="",L580="",M580=""),"",IF(AND(H580=L580,I580=M580),3,0)+IF(K580=N580,1,0))</x:f>
      </x:c>
      <x:c r="P580" s="8" t="str">
        <x:f>IF(O580="","",IF(AND(H580=L580,I580=M580),1,0))</x:f>
      </x:c>
      <x:c r="Q580" s="8" t="str">
        <x:f>IF(O580="","",IF(K580=N580,1,0))</x:f>
      </x:c>
      <x:c r="R580" s="8" t="str">
        <x:f>IF(OR(L580="",M580=""),"Pendiente","Puntuado")</x:f>
        <x:v>Pendiente</x:v>
      </x:c>
    </x:row>
    <x:row r="581">
      <x:c r="A581" s="8" t="str">
        <x:f>Participantes!$A$7</x:f>
        <x:v>Jugador 6</x:v>
      </x:c>
      <x:c r="B581" s="8" t="n">
        <x:v>60</x:v>
      </x:c>
      <x:c r="C581" s="8" t="str">
        <x:v>2026-06-26</x:v>
      </x:c>
      <x:c r="D581" s="8" t="str">
        <x:v>04:00</x:v>
      </x:c>
      <x:c r="E581" s="8" t="str">
        <x:v>Grupo D</x:v>
      </x:c>
      <x:c r="F581" s="8" t="str">
        <x:v>Paraguay</x:v>
      </x:c>
      <x:c r="G581" s="8" t="str">
        <x:v>Australia</x:v>
      </x:c>
      <x:c r="H581" s="9" t="str"/>
      <x:c r="I581" s="9" t="str"/>
      <x:c r="J581" s="9" t="str"/>
      <x:c r="K581" s="8" t="str">
        <x:f>IF(OR(H581="",I581=""),"",IF(H581&gt;I581,F581,IF(I581&gt;H581,G581,IF(J581&lt;&gt;"",J581,"Empate"))))</x:f>
      </x:c>
      <x:c r="L581" s="8" t="str">
        <x:f>XLOOKUP(B581,Resultados!$A$2:$A$105,Resultados!$G$2:$G$105,"")</x:f>
      </x:c>
      <x:c r="M581" s="8" t="str">
        <x:f>XLOOKUP(B581,Resultados!$A$2:$A$105,Resultados!$H$2:$H$105,"")</x:f>
      </x:c>
      <x:c r="N581" s="8" t="str">
        <x:f>XLOOKUP(B581,Resultados!$A$2:$A$105,Resultados!$J$2:$J$105,"")</x:f>
      </x:c>
      <x:c r="O581" s="8" t="str">
        <x:f>IF(OR(H581="",I581="",L581="",M581=""),"",IF(AND(H581=L581,I581=M581),3,0)+IF(K581=N581,1,0))</x:f>
      </x:c>
      <x:c r="P581" s="8" t="str">
        <x:f>IF(O581="","",IF(AND(H581=L581,I581=M581),1,0))</x:f>
      </x:c>
      <x:c r="Q581" s="8" t="str">
        <x:f>IF(O581="","",IF(K581=N581,1,0))</x:f>
      </x:c>
      <x:c r="R581" s="8" t="str">
        <x:f>IF(OR(L581="",M581=""),"Pendiente","Puntuado")</x:f>
        <x:v>Pendiente</x:v>
      </x:c>
    </x:row>
    <x:row r="582">
      <x:c r="A582" s="8" t="str">
        <x:f>Participantes!$A$7</x:f>
        <x:v>Jugador 6</x:v>
      </x:c>
      <x:c r="B582" s="8" t="n">
        <x:v>61</x:v>
      </x:c>
      <x:c r="C582" s="8" t="str">
        <x:v>2026-06-26</x:v>
      </x:c>
      <x:c r="D582" s="8" t="str">
        <x:v>21:00</x:v>
      </x:c>
      <x:c r="E582" s="8" t="str">
        <x:v>Grupo I</x:v>
      </x:c>
      <x:c r="F582" s="8" t="str">
        <x:v>Noruega</x:v>
      </x:c>
      <x:c r="G582" s="8" t="str">
        <x:v>Francia</x:v>
      </x:c>
      <x:c r="H582" s="9" t="str"/>
      <x:c r="I582" s="9" t="str"/>
      <x:c r="J582" s="9" t="str"/>
      <x:c r="K582" s="8" t="str">
        <x:f>IF(OR(H582="",I582=""),"",IF(H582&gt;I582,F582,IF(I582&gt;H582,G582,IF(J582&lt;&gt;"",J582,"Empate"))))</x:f>
      </x:c>
      <x:c r="L582" s="8" t="str">
        <x:f>XLOOKUP(B582,Resultados!$A$2:$A$105,Resultados!$G$2:$G$105,"")</x:f>
      </x:c>
      <x:c r="M582" s="8" t="str">
        <x:f>XLOOKUP(B582,Resultados!$A$2:$A$105,Resultados!$H$2:$H$105,"")</x:f>
      </x:c>
      <x:c r="N582" s="8" t="str">
        <x:f>XLOOKUP(B582,Resultados!$A$2:$A$105,Resultados!$J$2:$J$105,"")</x:f>
      </x:c>
      <x:c r="O582" s="8" t="str">
        <x:f>IF(OR(H582="",I582="",L582="",M582=""),"",IF(AND(H582=L582,I582=M582),3,0)+IF(K582=N582,1,0))</x:f>
      </x:c>
      <x:c r="P582" s="8" t="str">
        <x:f>IF(O582="","",IF(AND(H582=L582,I582=M582),1,0))</x:f>
      </x:c>
      <x:c r="Q582" s="8" t="str">
        <x:f>IF(O582="","",IF(K582=N582,1,0))</x:f>
      </x:c>
      <x:c r="R582" s="8" t="str">
        <x:f>IF(OR(L582="",M582=""),"Pendiente","Puntuado")</x:f>
        <x:v>Pendiente</x:v>
      </x:c>
    </x:row>
    <x:row r="583">
      <x:c r="A583" s="8" t="str">
        <x:f>Participantes!$A$7</x:f>
        <x:v>Jugador 6</x:v>
      </x:c>
      <x:c r="B583" s="8" t="n">
        <x:v>62</x:v>
      </x:c>
      <x:c r="C583" s="8" t="str">
        <x:v>2026-06-26</x:v>
      </x:c>
      <x:c r="D583" s="8" t="str">
        <x:v>21:00</x:v>
      </x:c>
      <x:c r="E583" s="8" t="str">
        <x:v>Grupo I</x:v>
      </x:c>
      <x:c r="F583" s="8" t="str">
        <x:v>Senegal</x:v>
      </x:c>
      <x:c r="G583" s="8" t="str">
        <x:v>Irak</x:v>
      </x:c>
      <x:c r="H583" s="9" t="str"/>
      <x:c r="I583" s="9" t="str"/>
      <x:c r="J583" s="9" t="str"/>
      <x:c r="K583" s="8" t="str">
        <x:f>IF(OR(H583="",I583=""),"",IF(H583&gt;I583,F583,IF(I583&gt;H583,G583,IF(J583&lt;&gt;"",J583,"Empate"))))</x:f>
      </x:c>
      <x:c r="L583" s="8" t="str">
        <x:f>XLOOKUP(B583,Resultados!$A$2:$A$105,Resultados!$G$2:$G$105,"")</x:f>
      </x:c>
      <x:c r="M583" s="8" t="str">
        <x:f>XLOOKUP(B583,Resultados!$A$2:$A$105,Resultados!$H$2:$H$105,"")</x:f>
      </x:c>
      <x:c r="N583" s="8" t="str">
        <x:f>XLOOKUP(B583,Resultados!$A$2:$A$105,Resultados!$J$2:$J$105,"")</x:f>
      </x:c>
      <x:c r="O583" s="8" t="str">
        <x:f>IF(OR(H583="",I583="",L583="",M583=""),"",IF(AND(H583=L583,I583=M583),3,0)+IF(K583=N583,1,0))</x:f>
      </x:c>
      <x:c r="P583" s="8" t="str">
        <x:f>IF(O583="","",IF(AND(H583=L583,I583=M583),1,0))</x:f>
      </x:c>
      <x:c r="Q583" s="8" t="str">
        <x:f>IF(O583="","",IF(K583=N583,1,0))</x:f>
      </x:c>
      <x:c r="R583" s="8" t="str">
        <x:f>IF(OR(L583="",M583=""),"Pendiente","Puntuado")</x:f>
        <x:v>Pendiente</x:v>
      </x:c>
    </x:row>
    <x:row r="584">
      <x:c r="A584" s="8" t="str">
        <x:f>Participantes!$A$7</x:f>
        <x:v>Jugador 6</x:v>
      </x:c>
      <x:c r="B584" s="8" t="n">
        <x:v>63</x:v>
      </x:c>
      <x:c r="C584" s="8" t="str">
        <x:v>2026-06-27</x:v>
      </x:c>
      <x:c r="D584" s="8" t="str">
        <x:v>02:00</x:v>
      </x:c>
      <x:c r="E584" s="8" t="str">
        <x:v>Grupo H</x:v>
      </x:c>
      <x:c r="F584" s="8" t="str">
        <x:v>Cabo Verde</x:v>
      </x:c>
      <x:c r="G584" s="8" t="str">
        <x:v>Arabia Saudita</x:v>
      </x:c>
      <x:c r="H584" s="9" t="str"/>
      <x:c r="I584" s="9" t="str"/>
      <x:c r="J584" s="9" t="str"/>
      <x:c r="K584" s="8" t="str">
        <x:f>IF(OR(H584="",I584=""),"",IF(H584&gt;I584,F584,IF(I584&gt;H584,G584,IF(J584&lt;&gt;"",J584,"Empate"))))</x:f>
      </x:c>
      <x:c r="L584" s="8" t="str">
        <x:f>XLOOKUP(B584,Resultados!$A$2:$A$105,Resultados!$G$2:$G$105,"")</x:f>
      </x:c>
      <x:c r="M584" s="8" t="str">
        <x:f>XLOOKUP(B584,Resultados!$A$2:$A$105,Resultados!$H$2:$H$105,"")</x:f>
      </x:c>
      <x:c r="N584" s="8" t="str">
        <x:f>XLOOKUP(B584,Resultados!$A$2:$A$105,Resultados!$J$2:$J$105,"")</x:f>
      </x:c>
      <x:c r="O584" s="8" t="str">
        <x:f>IF(OR(H584="",I584="",L584="",M584=""),"",IF(AND(H584=L584,I584=M584),3,0)+IF(K584=N584,1,0))</x:f>
      </x:c>
      <x:c r="P584" s="8" t="str">
        <x:f>IF(O584="","",IF(AND(H584=L584,I584=M584),1,0))</x:f>
      </x:c>
      <x:c r="Q584" s="8" t="str">
        <x:f>IF(O584="","",IF(K584=N584,1,0))</x:f>
      </x:c>
      <x:c r="R584" s="8" t="str">
        <x:f>IF(OR(L584="",M584=""),"Pendiente","Puntuado")</x:f>
        <x:v>Pendiente</x:v>
      </x:c>
    </x:row>
    <x:row r="585">
      <x:c r="A585" s="8" t="str">
        <x:f>Participantes!$A$7</x:f>
        <x:v>Jugador 6</x:v>
      </x:c>
      <x:c r="B585" s="8" t="n">
        <x:v>64</x:v>
      </x:c>
      <x:c r="C585" s="8" t="str">
        <x:v>2026-06-27</x:v>
      </x:c>
      <x:c r="D585" s="8" t="str">
        <x:v>02:00</x:v>
      </x:c>
      <x:c r="E585" s="8" t="str">
        <x:v>Grupo H</x:v>
      </x:c>
      <x:c r="F585" s="8" t="str">
        <x:v>Uruguay</x:v>
      </x:c>
      <x:c r="G585" s="8" t="str">
        <x:v>España</x:v>
      </x:c>
      <x:c r="H585" s="9" t="str"/>
      <x:c r="I585" s="9" t="str"/>
      <x:c r="J585" s="9" t="str"/>
      <x:c r="K585" s="8" t="str">
        <x:f>IF(OR(H585="",I585=""),"",IF(H585&gt;I585,F585,IF(I585&gt;H585,G585,IF(J585&lt;&gt;"",J585,"Empate"))))</x:f>
      </x:c>
      <x:c r="L585" s="8" t="str">
        <x:f>XLOOKUP(B585,Resultados!$A$2:$A$105,Resultados!$G$2:$G$105,"")</x:f>
      </x:c>
      <x:c r="M585" s="8" t="str">
        <x:f>XLOOKUP(B585,Resultados!$A$2:$A$105,Resultados!$H$2:$H$105,"")</x:f>
      </x:c>
      <x:c r="N585" s="8" t="str">
        <x:f>XLOOKUP(B585,Resultados!$A$2:$A$105,Resultados!$J$2:$J$105,"")</x:f>
      </x:c>
      <x:c r="O585" s="8" t="str">
        <x:f>IF(OR(H585="",I585="",L585="",M585=""),"",IF(AND(H585=L585,I585=M585),3,0)+IF(K585=N585,1,0))</x:f>
      </x:c>
      <x:c r="P585" s="8" t="str">
        <x:f>IF(O585="","",IF(AND(H585=L585,I585=M585),1,0))</x:f>
      </x:c>
      <x:c r="Q585" s="8" t="str">
        <x:f>IF(O585="","",IF(K585=N585,1,0))</x:f>
      </x:c>
      <x:c r="R585" s="8" t="str">
        <x:f>IF(OR(L585="",M585=""),"Pendiente","Puntuado")</x:f>
        <x:v>Pendiente</x:v>
      </x:c>
    </x:row>
    <x:row r="586">
      <x:c r="A586" s="8" t="str">
        <x:f>Participantes!$A$7</x:f>
        <x:v>Jugador 6</x:v>
      </x:c>
      <x:c r="B586" s="8" t="n">
        <x:v>65</x:v>
      </x:c>
      <x:c r="C586" s="8" t="str">
        <x:v>2026-06-27</x:v>
      </x:c>
      <x:c r="D586" s="8" t="str">
        <x:v>05:00</x:v>
      </x:c>
      <x:c r="E586" s="8" t="str">
        <x:v>Grupo G</x:v>
      </x:c>
      <x:c r="F586" s="8" t="str">
        <x:v>Egipto</x:v>
      </x:c>
      <x:c r="G586" s="8" t="str">
        <x:v>Irán</x:v>
      </x:c>
      <x:c r="H586" s="9" t="str"/>
      <x:c r="I586" s="9" t="str"/>
      <x:c r="J586" s="9" t="str"/>
      <x:c r="K586" s="8" t="str">
        <x:f>IF(OR(H586="",I586=""),"",IF(H586&gt;I586,F586,IF(I586&gt;H586,G586,IF(J586&lt;&gt;"",J586,"Empate"))))</x:f>
      </x:c>
      <x:c r="L586" s="8" t="str">
        <x:f>XLOOKUP(B586,Resultados!$A$2:$A$105,Resultados!$G$2:$G$105,"")</x:f>
      </x:c>
      <x:c r="M586" s="8" t="str">
        <x:f>XLOOKUP(B586,Resultados!$A$2:$A$105,Resultados!$H$2:$H$105,"")</x:f>
      </x:c>
      <x:c r="N586" s="8" t="str">
        <x:f>XLOOKUP(B586,Resultados!$A$2:$A$105,Resultados!$J$2:$J$105,"")</x:f>
      </x:c>
      <x:c r="O586" s="8" t="str">
        <x:f>IF(OR(H586="",I586="",L586="",M586=""),"",IF(AND(H586=L586,I586=M586),3,0)+IF(K586=N586,1,0))</x:f>
      </x:c>
      <x:c r="P586" s="8" t="str">
        <x:f>IF(O586="","",IF(AND(H586=L586,I586=M586),1,0))</x:f>
      </x:c>
      <x:c r="Q586" s="8" t="str">
        <x:f>IF(O586="","",IF(K586=N586,1,0))</x:f>
      </x:c>
      <x:c r="R586" s="8" t="str">
        <x:f>IF(OR(L586="",M586=""),"Pendiente","Puntuado")</x:f>
        <x:v>Pendiente</x:v>
      </x:c>
    </x:row>
    <x:row r="587">
      <x:c r="A587" s="8" t="str">
        <x:f>Participantes!$A$7</x:f>
        <x:v>Jugador 6</x:v>
      </x:c>
      <x:c r="B587" s="8" t="n">
        <x:v>66</x:v>
      </x:c>
      <x:c r="C587" s="8" t="str">
        <x:v>2026-06-27</x:v>
      </x:c>
      <x:c r="D587" s="8" t="str">
        <x:v>05:00</x:v>
      </x:c>
      <x:c r="E587" s="8" t="str">
        <x:v>Grupo G</x:v>
      </x:c>
      <x:c r="F587" s="8" t="str">
        <x:v>Nueva Zelanda</x:v>
      </x:c>
      <x:c r="G587" s="8" t="str">
        <x:v>Bélgica</x:v>
      </x:c>
      <x:c r="H587" s="9" t="str"/>
      <x:c r="I587" s="9" t="str"/>
      <x:c r="J587" s="9" t="str"/>
      <x:c r="K587" s="8" t="str">
        <x:f>IF(OR(H587="",I587=""),"",IF(H587&gt;I587,F587,IF(I587&gt;H587,G587,IF(J587&lt;&gt;"",J587,"Empate"))))</x:f>
      </x:c>
      <x:c r="L587" s="8" t="str">
        <x:f>XLOOKUP(B587,Resultados!$A$2:$A$105,Resultados!$G$2:$G$105,"")</x:f>
      </x:c>
      <x:c r="M587" s="8" t="str">
        <x:f>XLOOKUP(B587,Resultados!$A$2:$A$105,Resultados!$H$2:$H$105,"")</x:f>
      </x:c>
      <x:c r="N587" s="8" t="str">
        <x:f>XLOOKUP(B587,Resultados!$A$2:$A$105,Resultados!$J$2:$J$105,"")</x:f>
      </x:c>
      <x:c r="O587" s="8" t="str">
        <x:f>IF(OR(H587="",I587="",L587="",M587=""),"",IF(AND(H587=L587,I587=M587),3,0)+IF(K587=N587,1,0))</x:f>
      </x:c>
      <x:c r="P587" s="8" t="str">
        <x:f>IF(O587="","",IF(AND(H587=L587,I587=M587),1,0))</x:f>
      </x:c>
      <x:c r="Q587" s="8" t="str">
        <x:f>IF(O587="","",IF(K587=N587,1,0))</x:f>
      </x:c>
      <x:c r="R587" s="8" t="str">
        <x:f>IF(OR(L587="",M587=""),"Pendiente","Puntuado")</x:f>
        <x:v>Pendiente</x:v>
      </x:c>
    </x:row>
    <x:row r="588">
      <x:c r="A588" s="8" t="str">
        <x:f>Participantes!$A$7</x:f>
        <x:v>Jugador 6</x:v>
      </x:c>
      <x:c r="B588" s="8" t="n">
        <x:v>67</x:v>
      </x:c>
      <x:c r="C588" s="8" t="str">
        <x:v>2026-06-27</x:v>
      </x:c>
      <x:c r="D588" s="8" t="str">
        <x:v>23:00</x:v>
      </x:c>
      <x:c r="E588" s="8" t="str">
        <x:v>Grupo L</x:v>
      </x:c>
      <x:c r="F588" s="8" t="str">
        <x:v>Panamá</x:v>
      </x:c>
      <x:c r="G588" s="8" t="str">
        <x:v>Inglaterra</x:v>
      </x:c>
      <x:c r="H588" s="9" t="str"/>
      <x:c r="I588" s="9" t="str"/>
      <x:c r="J588" s="9" t="str"/>
      <x:c r="K588" s="8" t="str">
        <x:f>IF(OR(H588="",I588=""),"",IF(H588&gt;I588,F588,IF(I588&gt;H588,G588,IF(J588&lt;&gt;"",J588,"Empate"))))</x:f>
      </x:c>
      <x:c r="L588" s="8" t="str">
        <x:f>XLOOKUP(B588,Resultados!$A$2:$A$105,Resultados!$G$2:$G$105,"")</x:f>
      </x:c>
      <x:c r="M588" s="8" t="str">
        <x:f>XLOOKUP(B588,Resultados!$A$2:$A$105,Resultados!$H$2:$H$105,"")</x:f>
      </x:c>
      <x:c r="N588" s="8" t="str">
        <x:f>XLOOKUP(B588,Resultados!$A$2:$A$105,Resultados!$J$2:$J$105,"")</x:f>
      </x:c>
      <x:c r="O588" s="8" t="str">
        <x:f>IF(OR(H588="",I588="",L588="",M588=""),"",IF(AND(H588=L588,I588=M588),3,0)+IF(K588=N588,1,0))</x:f>
      </x:c>
      <x:c r="P588" s="8" t="str">
        <x:f>IF(O588="","",IF(AND(H588=L588,I588=M588),1,0))</x:f>
      </x:c>
      <x:c r="Q588" s="8" t="str">
        <x:f>IF(O588="","",IF(K588=N588,1,0))</x:f>
      </x:c>
      <x:c r="R588" s="8" t="str">
        <x:f>IF(OR(L588="",M588=""),"Pendiente","Puntuado")</x:f>
        <x:v>Pendiente</x:v>
      </x:c>
    </x:row>
    <x:row r="589">
      <x:c r="A589" s="8" t="str">
        <x:f>Participantes!$A$7</x:f>
        <x:v>Jugador 6</x:v>
      </x:c>
      <x:c r="B589" s="8" t="n">
        <x:v>68</x:v>
      </x:c>
      <x:c r="C589" s="8" t="str">
        <x:v>2026-06-27</x:v>
      </x:c>
      <x:c r="D589" s="8" t="str">
        <x:v>23:00</x:v>
      </x:c>
      <x:c r="E589" s="8" t="str">
        <x:v>Grupo L</x:v>
      </x:c>
      <x:c r="F589" s="8" t="str">
        <x:v>Croacia</x:v>
      </x:c>
      <x:c r="G589" s="8" t="str">
        <x:v>Ghana</x:v>
      </x:c>
      <x:c r="H589" s="9" t="str"/>
      <x:c r="I589" s="9" t="str"/>
      <x:c r="J589" s="9" t="str"/>
      <x:c r="K589" s="8" t="str">
        <x:f>IF(OR(H589="",I589=""),"",IF(H589&gt;I589,F589,IF(I589&gt;H589,G589,IF(J589&lt;&gt;"",J589,"Empate"))))</x:f>
      </x:c>
      <x:c r="L589" s="8" t="str">
        <x:f>XLOOKUP(B589,Resultados!$A$2:$A$105,Resultados!$G$2:$G$105,"")</x:f>
      </x:c>
      <x:c r="M589" s="8" t="str">
        <x:f>XLOOKUP(B589,Resultados!$A$2:$A$105,Resultados!$H$2:$H$105,"")</x:f>
      </x:c>
      <x:c r="N589" s="8" t="str">
        <x:f>XLOOKUP(B589,Resultados!$A$2:$A$105,Resultados!$J$2:$J$105,"")</x:f>
      </x:c>
      <x:c r="O589" s="8" t="str">
        <x:f>IF(OR(H589="",I589="",L589="",M589=""),"",IF(AND(H589=L589,I589=M589),3,0)+IF(K589=N589,1,0))</x:f>
      </x:c>
      <x:c r="P589" s="8" t="str">
        <x:f>IF(O589="","",IF(AND(H589=L589,I589=M589),1,0))</x:f>
      </x:c>
      <x:c r="Q589" s="8" t="str">
        <x:f>IF(O589="","",IF(K589=N589,1,0))</x:f>
      </x:c>
      <x:c r="R589" s="8" t="str">
        <x:f>IF(OR(L589="",M589=""),"Pendiente","Puntuado")</x:f>
        <x:v>Pendiente</x:v>
      </x:c>
    </x:row>
    <x:row r="590">
      <x:c r="A590" s="8" t="str">
        <x:f>Participantes!$A$7</x:f>
        <x:v>Jugador 6</x:v>
      </x:c>
      <x:c r="B590" s="8" t="n">
        <x:v>69</x:v>
      </x:c>
      <x:c r="C590" s="8" t="str">
        <x:v>2026-06-28</x:v>
      </x:c>
      <x:c r="D590" s="8" t="str">
        <x:v>01:30</x:v>
      </x:c>
      <x:c r="E590" s="8" t="str">
        <x:v>Grupo K</x:v>
      </x:c>
      <x:c r="F590" s="8" t="str">
        <x:v>Colombia</x:v>
      </x:c>
      <x:c r="G590" s="8" t="str">
        <x:v>Portugal</x:v>
      </x:c>
      <x:c r="H590" s="9" t="str"/>
      <x:c r="I590" s="9" t="str"/>
      <x:c r="J590" s="9" t="str"/>
      <x:c r="K590" s="8" t="str">
        <x:f>IF(OR(H590="",I590=""),"",IF(H590&gt;I590,F590,IF(I590&gt;H590,G590,IF(J590&lt;&gt;"",J590,"Empate"))))</x:f>
      </x:c>
      <x:c r="L590" s="8" t="str">
        <x:f>XLOOKUP(B590,Resultados!$A$2:$A$105,Resultados!$G$2:$G$105,"")</x:f>
      </x:c>
      <x:c r="M590" s="8" t="str">
        <x:f>XLOOKUP(B590,Resultados!$A$2:$A$105,Resultados!$H$2:$H$105,"")</x:f>
      </x:c>
      <x:c r="N590" s="8" t="str">
        <x:f>XLOOKUP(B590,Resultados!$A$2:$A$105,Resultados!$J$2:$J$105,"")</x:f>
      </x:c>
      <x:c r="O590" s="8" t="str">
        <x:f>IF(OR(H590="",I590="",L590="",M590=""),"",IF(AND(H590=L590,I590=M590),3,0)+IF(K590=N590,1,0))</x:f>
      </x:c>
      <x:c r="P590" s="8" t="str">
        <x:f>IF(O590="","",IF(AND(H590=L590,I590=M590),1,0))</x:f>
      </x:c>
      <x:c r="Q590" s="8" t="str">
        <x:f>IF(O590="","",IF(K590=N590,1,0))</x:f>
      </x:c>
      <x:c r="R590" s="8" t="str">
        <x:f>IF(OR(L590="",M590=""),"Pendiente","Puntuado")</x:f>
        <x:v>Pendiente</x:v>
      </x:c>
    </x:row>
    <x:row r="591">
      <x:c r="A591" s="8" t="str">
        <x:f>Participantes!$A$7</x:f>
        <x:v>Jugador 6</x:v>
      </x:c>
      <x:c r="B591" s="8" t="n">
        <x:v>70</x:v>
      </x:c>
      <x:c r="C591" s="8" t="str">
        <x:v>2026-06-28</x:v>
      </x:c>
      <x:c r="D591" s="8" t="str">
        <x:v>01:30</x:v>
      </x:c>
      <x:c r="E591" s="8" t="str">
        <x:v>Grupo K</x:v>
      </x:c>
      <x:c r="F591" s="8" t="str">
        <x:v>R.D. del Congo</x:v>
      </x:c>
      <x:c r="G591" s="8" t="str">
        <x:v>Uzbekistán</x:v>
      </x:c>
      <x:c r="H591" s="9" t="str"/>
      <x:c r="I591" s="9" t="str"/>
      <x:c r="J591" s="9" t="str"/>
      <x:c r="K591" s="8" t="str">
        <x:f>IF(OR(H591="",I591=""),"",IF(H591&gt;I591,F591,IF(I591&gt;H591,G591,IF(J591&lt;&gt;"",J591,"Empate"))))</x:f>
      </x:c>
      <x:c r="L591" s="8" t="str">
        <x:f>XLOOKUP(B591,Resultados!$A$2:$A$105,Resultados!$G$2:$G$105,"")</x:f>
      </x:c>
      <x:c r="M591" s="8" t="str">
        <x:f>XLOOKUP(B591,Resultados!$A$2:$A$105,Resultados!$H$2:$H$105,"")</x:f>
      </x:c>
      <x:c r="N591" s="8" t="str">
        <x:f>XLOOKUP(B591,Resultados!$A$2:$A$105,Resultados!$J$2:$J$105,"")</x:f>
      </x:c>
      <x:c r="O591" s="8" t="str">
        <x:f>IF(OR(H591="",I591="",L591="",M591=""),"",IF(AND(H591=L591,I591=M591),3,0)+IF(K591=N591,1,0))</x:f>
      </x:c>
      <x:c r="P591" s="8" t="str">
        <x:f>IF(O591="","",IF(AND(H591=L591,I591=M591),1,0))</x:f>
      </x:c>
      <x:c r="Q591" s="8" t="str">
        <x:f>IF(O591="","",IF(K591=N591,1,0))</x:f>
      </x:c>
      <x:c r="R591" s="8" t="str">
        <x:f>IF(OR(L591="",M591=""),"Pendiente","Puntuado")</x:f>
        <x:v>Pendiente</x:v>
      </x:c>
    </x:row>
    <x:row r="592">
      <x:c r="A592" s="8" t="str">
        <x:f>Participantes!$A$7</x:f>
        <x:v>Jugador 6</x:v>
      </x:c>
      <x:c r="B592" s="8" t="n">
        <x:v>71</x:v>
      </x:c>
      <x:c r="C592" s="8" t="str">
        <x:v>2026-06-28</x:v>
      </x:c>
      <x:c r="D592" s="8" t="str">
        <x:v>04:00</x:v>
      </x:c>
      <x:c r="E592" s="8" t="str">
        <x:v>Grupo J</x:v>
      </x:c>
      <x:c r="F592" s="8" t="str">
        <x:v>Argelia</x:v>
      </x:c>
      <x:c r="G592" s="8" t="str">
        <x:v>Austria</x:v>
      </x:c>
      <x:c r="H592" s="9" t="str"/>
      <x:c r="I592" s="9" t="str"/>
      <x:c r="J592" s="9" t="str"/>
      <x:c r="K592" s="8" t="str">
        <x:f>IF(OR(H592="",I592=""),"",IF(H592&gt;I592,F592,IF(I592&gt;H592,G592,IF(J592&lt;&gt;"",J592,"Empate"))))</x:f>
      </x:c>
      <x:c r="L592" s="8" t="str">
        <x:f>XLOOKUP(B592,Resultados!$A$2:$A$105,Resultados!$G$2:$G$105,"")</x:f>
      </x:c>
      <x:c r="M592" s="8" t="str">
        <x:f>XLOOKUP(B592,Resultados!$A$2:$A$105,Resultados!$H$2:$H$105,"")</x:f>
      </x:c>
      <x:c r="N592" s="8" t="str">
        <x:f>XLOOKUP(B592,Resultados!$A$2:$A$105,Resultados!$J$2:$J$105,"")</x:f>
      </x:c>
      <x:c r="O592" s="8" t="str">
        <x:f>IF(OR(H592="",I592="",L592="",M592=""),"",IF(AND(H592=L592,I592=M592),3,0)+IF(K592=N592,1,0))</x:f>
      </x:c>
      <x:c r="P592" s="8" t="str">
        <x:f>IF(O592="","",IF(AND(H592=L592,I592=M592),1,0))</x:f>
      </x:c>
      <x:c r="Q592" s="8" t="str">
        <x:f>IF(O592="","",IF(K592=N592,1,0))</x:f>
      </x:c>
      <x:c r="R592" s="8" t="str">
        <x:f>IF(OR(L592="",M592=""),"Pendiente","Puntuado")</x:f>
        <x:v>Pendiente</x:v>
      </x:c>
    </x:row>
    <x:row r="593">
      <x:c r="A593" s="8" t="str">
        <x:f>Participantes!$A$7</x:f>
        <x:v>Jugador 6</x:v>
      </x:c>
      <x:c r="B593" s="8" t="n">
        <x:v>72</x:v>
      </x:c>
      <x:c r="C593" s="8" t="str">
        <x:v>2026-06-28</x:v>
      </x:c>
      <x:c r="D593" s="8" t="str">
        <x:v>04:00</x:v>
      </x:c>
      <x:c r="E593" s="8" t="str">
        <x:v>Grupo J</x:v>
      </x:c>
      <x:c r="F593" s="8" t="str">
        <x:v>Jordania</x:v>
      </x:c>
      <x:c r="G593" s="8" t="str">
        <x:v>Argentina</x:v>
      </x:c>
      <x:c r="H593" s="9" t="str"/>
      <x:c r="I593" s="9" t="str"/>
      <x:c r="J593" s="9" t="str"/>
      <x:c r="K593" s="8" t="str">
        <x:f>IF(OR(H593="",I593=""),"",IF(H593&gt;I593,F593,IF(I593&gt;H593,G593,IF(J593&lt;&gt;"",J593,"Empate"))))</x:f>
      </x:c>
      <x:c r="L593" s="8" t="str">
        <x:f>XLOOKUP(B593,Resultados!$A$2:$A$105,Resultados!$G$2:$G$105,"")</x:f>
      </x:c>
      <x:c r="M593" s="8" t="str">
        <x:f>XLOOKUP(B593,Resultados!$A$2:$A$105,Resultados!$H$2:$H$105,"")</x:f>
      </x:c>
      <x:c r="N593" s="8" t="str">
        <x:f>XLOOKUP(B593,Resultados!$A$2:$A$105,Resultados!$J$2:$J$105,"")</x:f>
      </x:c>
      <x:c r="O593" s="8" t="str">
        <x:f>IF(OR(H593="",I593="",L593="",M593=""),"",IF(AND(H593=L593,I593=M593),3,0)+IF(K593=N593,1,0))</x:f>
      </x:c>
      <x:c r="P593" s="8" t="str">
        <x:f>IF(O593="","",IF(AND(H593=L593,I593=M593),1,0))</x:f>
      </x:c>
      <x:c r="Q593" s="8" t="str">
        <x:f>IF(O593="","",IF(K593=N593,1,0))</x:f>
      </x:c>
      <x:c r="R593" s="8" t="str">
        <x:f>IF(OR(L593="",M593=""),"Pendiente","Puntuado")</x:f>
        <x:v>Pendiente</x:v>
      </x:c>
    </x:row>
    <x:row r="594">
      <x:c r="A594" s="8" t="str">
        <x:f>Participantes!$A$7</x:f>
        <x:v>Jugador 6</x:v>
      </x:c>
      <x:c r="B594" s="8" t="n">
        <x:v>73</x:v>
      </x:c>
      <x:c r="C594" s="8" t="str">
        <x:v>2026-06-28</x:v>
      </x:c>
      <x:c r="D594" s="8" t="str">
        <x:v>21:00</x:v>
      </x:c>
      <x:c r="E594" s="8" t="str">
        <x:v>Dieciseisavos</x:v>
      </x:c>
      <x:c r="F594" s="8" t="str">
        <x:v>2º Grupo A</x:v>
      </x:c>
      <x:c r="G594" s="8" t="str">
        <x:v>2º Grupo B</x:v>
      </x:c>
      <x:c r="H594" s="9" t="str"/>
      <x:c r="I594" s="9" t="str"/>
      <x:c r="J594" s="9" t="str"/>
      <x:c r="K594" s="8" t="str">
        <x:f>IF(OR(H594="",I594=""),"",IF(H594&gt;I594,F594,IF(I594&gt;H594,G594,IF(J594&lt;&gt;"",J594,"Empate"))))</x:f>
      </x:c>
      <x:c r="L594" s="8" t="str">
        <x:f>XLOOKUP(B594,Resultados!$A$2:$A$105,Resultados!$G$2:$G$105,"")</x:f>
      </x:c>
      <x:c r="M594" s="8" t="str">
        <x:f>XLOOKUP(B594,Resultados!$A$2:$A$105,Resultados!$H$2:$H$105,"")</x:f>
      </x:c>
      <x:c r="N594" s="8" t="str">
        <x:f>XLOOKUP(B594,Resultados!$A$2:$A$105,Resultados!$J$2:$J$105,"")</x:f>
      </x:c>
      <x:c r="O594" s="8" t="str">
        <x:f>IF(OR(H594="",I594="",L594="",M594=""),"",IF(AND(H594=L594,I594=M594),3,0)+IF(K594=N594,1,0))</x:f>
      </x:c>
      <x:c r="P594" s="8" t="str">
        <x:f>IF(O594="","",IF(AND(H594=L594,I594=M594),1,0))</x:f>
      </x:c>
      <x:c r="Q594" s="8" t="str">
        <x:f>IF(O594="","",IF(K594=N594,1,0))</x:f>
      </x:c>
      <x:c r="R594" s="8" t="str">
        <x:f>IF(OR(L594="",M594=""),"Pendiente","Puntuado")</x:f>
        <x:v>Pendiente</x:v>
      </x:c>
    </x:row>
    <x:row r="595">
      <x:c r="A595" s="8" t="str">
        <x:f>Participantes!$A$7</x:f>
        <x:v>Jugador 6</x:v>
      </x:c>
      <x:c r="B595" s="8" t="n">
        <x:v>74</x:v>
      </x:c>
      <x:c r="C595" s="8" t="str">
        <x:v>2026-06-29</x:v>
      </x:c>
      <x:c r="D595" s="8" t="str">
        <x:v>22:30</x:v>
      </x:c>
      <x:c r="E595" s="8" t="str">
        <x:v>Dieciseisavos</x:v>
      </x:c>
      <x:c r="F595" s="8" t="str">
        <x:v>1º Grupo E</x:v>
      </x:c>
      <x:c r="G595" s="8" t="str">
        <x:v>3º Grupo A/B/C/D/F</x:v>
      </x:c>
      <x:c r="H595" s="9" t="str"/>
      <x:c r="I595" s="9" t="str"/>
      <x:c r="J595" s="9" t="str"/>
      <x:c r="K595" s="8" t="str">
        <x:f>IF(OR(H595="",I595=""),"",IF(H595&gt;I595,F595,IF(I595&gt;H595,G595,IF(J595&lt;&gt;"",J595,"Empate"))))</x:f>
      </x:c>
      <x:c r="L595" s="8" t="str">
        <x:f>XLOOKUP(B595,Resultados!$A$2:$A$105,Resultados!$G$2:$G$105,"")</x:f>
      </x:c>
      <x:c r="M595" s="8" t="str">
        <x:f>XLOOKUP(B595,Resultados!$A$2:$A$105,Resultados!$H$2:$H$105,"")</x:f>
      </x:c>
      <x:c r="N595" s="8" t="str">
        <x:f>XLOOKUP(B595,Resultados!$A$2:$A$105,Resultados!$J$2:$J$105,"")</x:f>
      </x:c>
      <x:c r="O595" s="8" t="str">
        <x:f>IF(OR(H595="",I595="",L595="",M595=""),"",IF(AND(H595=L595,I595=M595),3,0)+IF(K595=N595,1,0))</x:f>
      </x:c>
      <x:c r="P595" s="8" t="str">
        <x:f>IF(O595="","",IF(AND(H595=L595,I595=M595),1,0))</x:f>
      </x:c>
      <x:c r="Q595" s="8" t="str">
        <x:f>IF(O595="","",IF(K595=N595,1,0))</x:f>
      </x:c>
      <x:c r="R595" s="8" t="str">
        <x:f>IF(OR(L595="",M595=""),"Pendiente","Puntuado")</x:f>
        <x:v>Pendiente</x:v>
      </x:c>
    </x:row>
    <x:row r="596">
      <x:c r="A596" s="8" t="str">
        <x:f>Participantes!$A$7</x:f>
        <x:v>Jugador 6</x:v>
      </x:c>
      <x:c r="B596" s="8" t="n">
        <x:v>75</x:v>
      </x:c>
      <x:c r="C596" s="8" t="str">
        <x:v>2026-06-30</x:v>
      </x:c>
      <x:c r="D596" s="8" t="str">
        <x:v>03:00</x:v>
      </x:c>
      <x:c r="E596" s="8" t="str">
        <x:v>Dieciseisavos</x:v>
      </x:c>
      <x:c r="F596" s="8" t="str">
        <x:v>1º Grupo F</x:v>
      </x:c>
      <x:c r="G596" s="8" t="str">
        <x:v>2º Grupo C</x:v>
      </x:c>
      <x:c r="H596" s="9" t="str"/>
      <x:c r="I596" s="9" t="str"/>
      <x:c r="J596" s="9" t="str"/>
      <x:c r="K596" s="8" t="str">
        <x:f>IF(OR(H596="",I596=""),"",IF(H596&gt;I596,F596,IF(I596&gt;H596,G596,IF(J596&lt;&gt;"",J596,"Empate"))))</x:f>
      </x:c>
      <x:c r="L596" s="8" t="str">
        <x:f>XLOOKUP(B596,Resultados!$A$2:$A$105,Resultados!$G$2:$G$105,"")</x:f>
      </x:c>
      <x:c r="M596" s="8" t="str">
        <x:f>XLOOKUP(B596,Resultados!$A$2:$A$105,Resultados!$H$2:$H$105,"")</x:f>
      </x:c>
      <x:c r="N596" s="8" t="str">
        <x:f>XLOOKUP(B596,Resultados!$A$2:$A$105,Resultados!$J$2:$J$105,"")</x:f>
      </x:c>
      <x:c r="O596" s="8" t="str">
        <x:f>IF(OR(H596="",I596="",L596="",M596=""),"",IF(AND(H596=L596,I596=M596),3,0)+IF(K596=N596,1,0))</x:f>
      </x:c>
      <x:c r="P596" s="8" t="str">
        <x:f>IF(O596="","",IF(AND(H596=L596,I596=M596),1,0))</x:f>
      </x:c>
      <x:c r="Q596" s="8" t="str">
        <x:f>IF(O596="","",IF(K596=N596,1,0))</x:f>
      </x:c>
      <x:c r="R596" s="8" t="str">
        <x:f>IF(OR(L596="",M596=""),"Pendiente","Puntuado")</x:f>
        <x:v>Pendiente</x:v>
      </x:c>
    </x:row>
    <x:row r="597">
      <x:c r="A597" s="8" t="str">
        <x:f>Participantes!$A$7</x:f>
        <x:v>Jugador 6</x:v>
      </x:c>
      <x:c r="B597" s="8" t="n">
        <x:v>76</x:v>
      </x:c>
      <x:c r="C597" s="8" t="str">
        <x:v>2026-06-29</x:v>
      </x:c>
      <x:c r="D597" s="8" t="str">
        <x:v>19:00</x:v>
      </x:c>
      <x:c r="E597" s="8" t="str">
        <x:v>Dieciseisavos</x:v>
      </x:c>
      <x:c r="F597" s="8" t="str">
        <x:v>1º Grupo C</x:v>
      </x:c>
      <x:c r="G597" s="8" t="str">
        <x:v>2º Grupo F</x:v>
      </x:c>
      <x:c r="H597" s="9" t="str"/>
      <x:c r="I597" s="9" t="str"/>
      <x:c r="J597" s="9" t="str"/>
      <x:c r="K597" s="8" t="str">
        <x:f>IF(OR(H597="",I597=""),"",IF(H597&gt;I597,F597,IF(I597&gt;H597,G597,IF(J597&lt;&gt;"",J597,"Empate"))))</x:f>
      </x:c>
      <x:c r="L597" s="8" t="str">
        <x:f>XLOOKUP(B597,Resultados!$A$2:$A$105,Resultados!$G$2:$G$105,"")</x:f>
      </x:c>
      <x:c r="M597" s="8" t="str">
        <x:f>XLOOKUP(B597,Resultados!$A$2:$A$105,Resultados!$H$2:$H$105,"")</x:f>
      </x:c>
      <x:c r="N597" s="8" t="str">
        <x:f>XLOOKUP(B597,Resultados!$A$2:$A$105,Resultados!$J$2:$J$105,"")</x:f>
      </x:c>
      <x:c r="O597" s="8" t="str">
        <x:f>IF(OR(H597="",I597="",L597="",M597=""),"",IF(AND(H597=L597,I597=M597),3,0)+IF(K597=N597,1,0))</x:f>
      </x:c>
      <x:c r="P597" s="8" t="str">
        <x:f>IF(O597="","",IF(AND(H597=L597,I597=M597),1,0))</x:f>
      </x:c>
      <x:c r="Q597" s="8" t="str">
        <x:f>IF(O597="","",IF(K597=N597,1,0))</x:f>
      </x:c>
      <x:c r="R597" s="8" t="str">
        <x:f>IF(OR(L597="",M597=""),"Pendiente","Puntuado")</x:f>
        <x:v>Pendiente</x:v>
      </x:c>
    </x:row>
    <x:row r="598">
      <x:c r="A598" s="8" t="str">
        <x:f>Participantes!$A$7</x:f>
        <x:v>Jugador 6</x:v>
      </x:c>
      <x:c r="B598" s="8" t="n">
        <x:v>77</x:v>
      </x:c>
      <x:c r="C598" s="8" t="str">
        <x:v>2026-06-30</x:v>
      </x:c>
      <x:c r="D598" s="8" t="str">
        <x:v>23:00</x:v>
      </x:c>
      <x:c r="E598" s="8" t="str">
        <x:v>Dieciseisavos</x:v>
      </x:c>
      <x:c r="F598" s="8" t="str">
        <x:v>1º Grupo I</x:v>
      </x:c>
      <x:c r="G598" s="8" t="str">
        <x:v>3º Grupo C/D/F/G/H</x:v>
      </x:c>
      <x:c r="H598" s="9" t="str"/>
      <x:c r="I598" s="9" t="str"/>
      <x:c r="J598" s="9" t="str"/>
      <x:c r="K598" s="8" t="str">
        <x:f>IF(OR(H598="",I598=""),"",IF(H598&gt;I598,F598,IF(I598&gt;H598,G598,IF(J598&lt;&gt;"",J598,"Empate"))))</x:f>
      </x:c>
      <x:c r="L598" s="8" t="str">
        <x:f>XLOOKUP(B598,Resultados!$A$2:$A$105,Resultados!$G$2:$G$105,"")</x:f>
      </x:c>
      <x:c r="M598" s="8" t="str">
        <x:f>XLOOKUP(B598,Resultados!$A$2:$A$105,Resultados!$H$2:$H$105,"")</x:f>
      </x:c>
      <x:c r="N598" s="8" t="str">
        <x:f>XLOOKUP(B598,Resultados!$A$2:$A$105,Resultados!$J$2:$J$105,"")</x:f>
      </x:c>
      <x:c r="O598" s="8" t="str">
        <x:f>IF(OR(H598="",I598="",L598="",M598=""),"",IF(AND(H598=L598,I598=M598),3,0)+IF(K598=N598,1,0))</x:f>
      </x:c>
      <x:c r="P598" s="8" t="str">
        <x:f>IF(O598="","",IF(AND(H598=L598,I598=M598),1,0))</x:f>
      </x:c>
      <x:c r="Q598" s="8" t="str">
        <x:f>IF(O598="","",IF(K598=N598,1,0))</x:f>
      </x:c>
      <x:c r="R598" s="8" t="str">
        <x:f>IF(OR(L598="",M598=""),"Pendiente","Puntuado")</x:f>
        <x:v>Pendiente</x:v>
      </x:c>
    </x:row>
    <x:row r="599">
      <x:c r="A599" s="8" t="str">
        <x:f>Participantes!$A$7</x:f>
        <x:v>Jugador 6</x:v>
      </x:c>
      <x:c r="B599" s="8" t="n">
        <x:v>78</x:v>
      </x:c>
      <x:c r="C599" s="8" t="str">
        <x:v>2026-06-30</x:v>
      </x:c>
      <x:c r="D599" s="8" t="str">
        <x:v>19:00</x:v>
      </x:c>
      <x:c r="E599" s="8" t="str">
        <x:v>Dieciseisavos</x:v>
      </x:c>
      <x:c r="F599" s="8" t="str">
        <x:v>2º Grupo E</x:v>
      </x:c>
      <x:c r="G599" s="8" t="str">
        <x:v>2º Grupo I</x:v>
      </x:c>
      <x:c r="H599" s="9" t="str"/>
      <x:c r="I599" s="9" t="str"/>
      <x:c r="J599" s="9" t="str"/>
      <x:c r="K599" s="8" t="str">
        <x:f>IF(OR(H599="",I599=""),"",IF(H599&gt;I599,F599,IF(I599&gt;H599,G599,IF(J599&lt;&gt;"",J599,"Empate"))))</x:f>
      </x:c>
      <x:c r="L599" s="8" t="str">
        <x:f>XLOOKUP(B599,Resultados!$A$2:$A$105,Resultados!$G$2:$G$105,"")</x:f>
      </x:c>
      <x:c r="M599" s="8" t="str">
        <x:f>XLOOKUP(B599,Resultados!$A$2:$A$105,Resultados!$H$2:$H$105,"")</x:f>
      </x:c>
      <x:c r="N599" s="8" t="str">
        <x:f>XLOOKUP(B599,Resultados!$A$2:$A$105,Resultados!$J$2:$J$105,"")</x:f>
      </x:c>
      <x:c r="O599" s="8" t="str">
        <x:f>IF(OR(H599="",I599="",L599="",M599=""),"",IF(AND(H599=L599,I599=M599),3,0)+IF(K599=N599,1,0))</x:f>
      </x:c>
      <x:c r="P599" s="8" t="str">
        <x:f>IF(O599="","",IF(AND(H599=L599,I599=M599),1,0))</x:f>
      </x:c>
      <x:c r="Q599" s="8" t="str">
        <x:f>IF(O599="","",IF(K599=N599,1,0))</x:f>
      </x:c>
      <x:c r="R599" s="8" t="str">
        <x:f>IF(OR(L599="",M599=""),"Pendiente","Puntuado")</x:f>
        <x:v>Pendiente</x:v>
      </x:c>
    </x:row>
    <x:row r="600">
      <x:c r="A600" s="8" t="str">
        <x:f>Participantes!$A$7</x:f>
        <x:v>Jugador 6</x:v>
      </x:c>
      <x:c r="B600" s="8" t="n">
        <x:v>79</x:v>
      </x:c>
      <x:c r="C600" s="8" t="str">
        <x:v>2026-07-01</x:v>
      </x:c>
      <x:c r="D600" s="8" t="str">
        <x:v>03:00</x:v>
      </x:c>
      <x:c r="E600" s="8" t="str">
        <x:v>Dieciseisavos</x:v>
      </x:c>
      <x:c r="F600" s="8" t="str">
        <x:v>1º Grupo A</x:v>
      </x:c>
      <x:c r="G600" s="8" t="str">
        <x:v>3º Grupo C/E/F/H/I</x:v>
      </x:c>
      <x:c r="H600" s="9" t="str"/>
      <x:c r="I600" s="9" t="str"/>
      <x:c r="J600" s="9" t="str"/>
      <x:c r="K600" s="8" t="str">
        <x:f>IF(OR(H600="",I600=""),"",IF(H600&gt;I600,F600,IF(I600&gt;H600,G600,IF(J600&lt;&gt;"",J600,"Empate"))))</x:f>
      </x:c>
      <x:c r="L600" s="8" t="str">
        <x:f>XLOOKUP(B600,Resultados!$A$2:$A$105,Resultados!$G$2:$G$105,"")</x:f>
      </x:c>
      <x:c r="M600" s="8" t="str">
        <x:f>XLOOKUP(B600,Resultados!$A$2:$A$105,Resultados!$H$2:$H$105,"")</x:f>
      </x:c>
      <x:c r="N600" s="8" t="str">
        <x:f>XLOOKUP(B600,Resultados!$A$2:$A$105,Resultados!$J$2:$J$105,"")</x:f>
      </x:c>
      <x:c r="O600" s="8" t="str">
        <x:f>IF(OR(H600="",I600="",L600="",M600=""),"",IF(AND(H600=L600,I600=M600),3,0)+IF(K600=N600,1,0))</x:f>
      </x:c>
      <x:c r="P600" s="8" t="str">
        <x:f>IF(O600="","",IF(AND(H600=L600,I600=M600),1,0))</x:f>
      </x:c>
      <x:c r="Q600" s="8" t="str">
        <x:f>IF(O600="","",IF(K600=N600,1,0))</x:f>
      </x:c>
      <x:c r="R600" s="8" t="str">
        <x:f>IF(OR(L600="",M600=""),"Pendiente","Puntuado")</x:f>
        <x:v>Pendiente</x:v>
      </x:c>
    </x:row>
    <x:row r="601">
      <x:c r="A601" s="8" t="str">
        <x:f>Participantes!$A$7</x:f>
        <x:v>Jugador 6</x:v>
      </x:c>
      <x:c r="B601" s="8" t="n">
        <x:v>80</x:v>
      </x:c>
      <x:c r="C601" s="8" t="str">
        <x:v>2026-07-01</x:v>
      </x:c>
      <x:c r="D601" s="8" t="str">
        <x:v>18:00</x:v>
      </x:c>
      <x:c r="E601" s="8" t="str">
        <x:v>Dieciseisavos</x:v>
      </x:c>
      <x:c r="F601" s="8" t="str">
        <x:v>1º Grupo L</x:v>
      </x:c>
      <x:c r="G601" s="8" t="str">
        <x:v>3º Grupo E/H/I/J/K</x:v>
      </x:c>
      <x:c r="H601" s="9" t="str"/>
      <x:c r="I601" s="9" t="str"/>
      <x:c r="J601" s="9" t="str"/>
      <x:c r="K601" s="8" t="str">
        <x:f>IF(OR(H601="",I601=""),"",IF(H601&gt;I601,F601,IF(I601&gt;H601,G601,IF(J601&lt;&gt;"",J601,"Empate"))))</x:f>
      </x:c>
      <x:c r="L601" s="8" t="str">
        <x:f>XLOOKUP(B601,Resultados!$A$2:$A$105,Resultados!$G$2:$G$105,"")</x:f>
      </x:c>
      <x:c r="M601" s="8" t="str">
        <x:f>XLOOKUP(B601,Resultados!$A$2:$A$105,Resultados!$H$2:$H$105,"")</x:f>
      </x:c>
      <x:c r="N601" s="8" t="str">
        <x:f>XLOOKUP(B601,Resultados!$A$2:$A$105,Resultados!$J$2:$J$105,"")</x:f>
      </x:c>
      <x:c r="O601" s="8" t="str">
        <x:f>IF(OR(H601="",I601="",L601="",M601=""),"",IF(AND(H601=L601,I601=M601),3,0)+IF(K601=N601,1,0))</x:f>
      </x:c>
      <x:c r="P601" s="8" t="str">
        <x:f>IF(O601="","",IF(AND(H601=L601,I601=M601),1,0))</x:f>
      </x:c>
      <x:c r="Q601" s="8" t="str">
        <x:f>IF(O601="","",IF(K601=N601,1,0))</x:f>
      </x:c>
      <x:c r="R601" s="8" t="str">
        <x:f>IF(OR(L601="",M601=""),"Pendiente","Puntuado")</x:f>
        <x:v>Pendiente</x:v>
      </x:c>
    </x:row>
    <x:row r="602">
      <x:c r="A602" s="8" t="str">
        <x:f>Participantes!$A$7</x:f>
        <x:v>Jugador 6</x:v>
      </x:c>
      <x:c r="B602" s="8" t="n">
        <x:v>81</x:v>
      </x:c>
      <x:c r="C602" s="8" t="str">
        <x:v>2026-07-02</x:v>
      </x:c>
      <x:c r="D602" s="8" t="str">
        <x:v>02:00</x:v>
      </x:c>
      <x:c r="E602" s="8" t="str">
        <x:v>Dieciseisavos</x:v>
      </x:c>
      <x:c r="F602" s="8" t="str">
        <x:v>1º Grupo D</x:v>
      </x:c>
      <x:c r="G602" s="8" t="str">
        <x:v>3º Grupo B/E/F/I/J</x:v>
      </x:c>
      <x:c r="H602" s="9" t="str"/>
      <x:c r="I602" s="9" t="str"/>
      <x:c r="J602" s="9" t="str"/>
      <x:c r="K602" s="8" t="str">
        <x:f>IF(OR(H602="",I602=""),"",IF(H602&gt;I602,F602,IF(I602&gt;H602,G602,IF(J602&lt;&gt;"",J602,"Empate"))))</x:f>
      </x:c>
      <x:c r="L602" s="8" t="str">
        <x:f>XLOOKUP(B602,Resultados!$A$2:$A$105,Resultados!$G$2:$G$105,"")</x:f>
      </x:c>
      <x:c r="M602" s="8" t="str">
        <x:f>XLOOKUP(B602,Resultados!$A$2:$A$105,Resultados!$H$2:$H$105,"")</x:f>
      </x:c>
      <x:c r="N602" s="8" t="str">
        <x:f>XLOOKUP(B602,Resultados!$A$2:$A$105,Resultados!$J$2:$J$105,"")</x:f>
      </x:c>
      <x:c r="O602" s="8" t="str">
        <x:f>IF(OR(H602="",I602="",L602="",M602=""),"",IF(AND(H602=L602,I602=M602),3,0)+IF(K602=N602,1,0))</x:f>
      </x:c>
      <x:c r="P602" s="8" t="str">
        <x:f>IF(O602="","",IF(AND(H602=L602,I602=M602),1,0))</x:f>
      </x:c>
      <x:c r="Q602" s="8" t="str">
        <x:f>IF(O602="","",IF(K602=N602,1,0))</x:f>
      </x:c>
      <x:c r="R602" s="8" t="str">
        <x:f>IF(OR(L602="",M602=""),"Pendiente","Puntuado")</x:f>
        <x:v>Pendiente</x:v>
      </x:c>
    </x:row>
    <x:row r="603">
      <x:c r="A603" s="8" t="str">
        <x:f>Participantes!$A$7</x:f>
        <x:v>Jugador 6</x:v>
      </x:c>
      <x:c r="B603" s="8" t="n">
        <x:v>82</x:v>
      </x:c>
      <x:c r="C603" s="8" t="str">
        <x:v>2026-07-01</x:v>
      </x:c>
      <x:c r="D603" s="8" t="str">
        <x:v>22:00</x:v>
      </x:c>
      <x:c r="E603" s="8" t="str">
        <x:v>Dieciseisavos</x:v>
      </x:c>
      <x:c r="F603" s="8" t="str">
        <x:v>1º Grupo G</x:v>
      </x:c>
      <x:c r="G603" s="8" t="str">
        <x:v>3º Grupo A/E/H/I/J</x:v>
      </x:c>
      <x:c r="H603" s="9" t="str"/>
      <x:c r="I603" s="9" t="str"/>
      <x:c r="J603" s="9" t="str"/>
      <x:c r="K603" s="8" t="str">
        <x:f>IF(OR(H603="",I603=""),"",IF(H603&gt;I603,F603,IF(I603&gt;H603,G603,IF(J603&lt;&gt;"",J603,"Empate"))))</x:f>
      </x:c>
      <x:c r="L603" s="8" t="str">
        <x:f>XLOOKUP(B603,Resultados!$A$2:$A$105,Resultados!$G$2:$G$105,"")</x:f>
      </x:c>
      <x:c r="M603" s="8" t="str">
        <x:f>XLOOKUP(B603,Resultados!$A$2:$A$105,Resultados!$H$2:$H$105,"")</x:f>
      </x:c>
      <x:c r="N603" s="8" t="str">
        <x:f>XLOOKUP(B603,Resultados!$A$2:$A$105,Resultados!$J$2:$J$105,"")</x:f>
      </x:c>
      <x:c r="O603" s="8" t="str">
        <x:f>IF(OR(H603="",I603="",L603="",M603=""),"",IF(AND(H603=L603,I603=M603),3,0)+IF(K603=N603,1,0))</x:f>
      </x:c>
      <x:c r="P603" s="8" t="str">
        <x:f>IF(O603="","",IF(AND(H603=L603,I603=M603),1,0))</x:f>
      </x:c>
      <x:c r="Q603" s="8" t="str">
        <x:f>IF(O603="","",IF(K603=N603,1,0))</x:f>
      </x:c>
      <x:c r="R603" s="8" t="str">
        <x:f>IF(OR(L603="",M603=""),"Pendiente","Puntuado")</x:f>
        <x:v>Pendiente</x:v>
      </x:c>
    </x:row>
    <x:row r="604">
      <x:c r="A604" s="8" t="str">
        <x:f>Participantes!$A$7</x:f>
        <x:v>Jugador 6</x:v>
      </x:c>
      <x:c r="B604" s="8" t="n">
        <x:v>83</x:v>
      </x:c>
      <x:c r="C604" s="8" t="str">
        <x:v>2026-07-02</x:v>
      </x:c>
      <x:c r="D604" s="8" t="str">
        <x:v>01:00</x:v>
      </x:c>
      <x:c r="E604" s="8" t="str">
        <x:v>Dieciseisavos</x:v>
      </x:c>
      <x:c r="F604" s="8" t="str">
        <x:v>2º Grupo K</x:v>
      </x:c>
      <x:c r="G604" s="8" t="str">
        <x:v>2º Grupo L</x:v>
      </x:c>
      <x:c r="H604" s="9" t="str"/>
      <x:c r="I604" s="9" t="str"/>
      <x:c r="J604" s="9" t="str"/>
      <x:c r="K604" s="8" t="str">
        <x:f>IF(OR(H604="",I604=""),"",IF(H604&gt;I604,F604,IF(I604&gt;H604,G604,IF(J604&lt;&gt;"",J604,"Empate"))))</x:f>
      </x:c>
      <x:c r="L604" s="8" t="str">
        <x:f>XLOOKUP(B604,Resultados!$A$2:$A$105,Resultados!$G$2:$G$105,"")</x:f>
      </x:c>
      <x:c r="M604" s="8" t="str">
        <x:f>XLOOKUP(B604,Resultados!$A$2:$A$105,Resultados!$H$2:$H$105,"")</x:f>
      </x:c>
      <x:c r="N604" s="8" t="str">
        <x:f>XLOOKUP(B604,Resultados!$A$2:$A$105,Resultados!$J$2:$J$105,"")</x:f>
      </x:c>
      <x:c r="O604" s="8" t="str">
        <x:f>IF(OR(H604="",I604="",L604="",M604=""),"",IF(AND(H604=L604,I604=M604),3,0)+IF(K604=N604,1,0))</x:f>
      </x:c>
      <x:c r="P604" s="8" t="str">
        <x:f>IF(O604="","",IF(AND(H604=L604,I604=M604),1,0))</x:f>
      </x:c>
      <x:c r="Q604" s="8" t="str">
        <x:f>IF(O604="","",IF(K604=N604,1,0))</x:f>
      </x:c>
      <x:c r="R604" s="8" t="str">
        <x:f>IF(OR(L604="",M604=""),"Pendiente","Puntuado")</x:f>
        <x:v>Pendiente</x:v>
      </x:c>
    </x:row>
    <x:row r="605">
      <x:c r="A605" s="8" t="str">
        <x:f>Participantes!$A$7</x:f>
        <x:v>Jugador 6</x:v>
      </x:c>
      <x:c r="B605" s="8" t="n">
        <x:v>84</x:v>
      </x:c>
      <x:c r="C605" s="8" t="str">
        <x:v>2026-07-02</x:v>
      </x:c>
      <x:c r="D605" s="8" t="str">
        <x:v>21:00</x:v>
      </x:c>
      <x:c r="E605" s="8" t="str">
        <x:v>Dieciseisavos</x:v>
      </x:c>
      <x:c r="F605" s="8" t="str">
        <x:v>1º Grupo H</x:v>
      </x:c>
      <x:c r="G605" s="8" t="str">
        <x:v>2º Grupo J</x:v>
      </x:c>
      <x:c r="H605" s="9" t="str"/>
      <x:c r="I605" s="9" t="str"/>
      <x:c r="J605" s="9" t="str"/>
      <x:c r="K605" s="8" t="str">
        <x:f>IF(OR(H605="",I605=""),"",IF(H605&gt;I605,F605,IF(I605&gt;H605,G605,IF(J605&lt;&gt;"",J605,"Empate"))))</x:f>
      </x:c>
      <x:c r="L605" s="8" t="str">
        <x:f>XLOOKUP(B605,Resultados!$A$2:$A$105,Resultados!$G$2:$G$105,"")</x:f>
      </x:c>
      <x:c r="M605" s="8" t="str">
        <x:f>XLOOKUP(B605,Resultados!$A$2:$A$105,Resultados!$H$2:$H$105,"")</x:f>
      </x:c>
      <x:c r="N605" s="8" t="str">
        <x:f>XLOOKUP(B605,Resultados!$A$2:$A$105,Resultados!$J$2:$J$105,"")</x:f>
      </x:c>
      <x:c r="O605" s="8" t="str">
        <x:f>IF(OR(H605="",I605="",L605="",M605=""),"",IF(AND(H605=L605,I605=M605),3,0)+IF(K605=N605,1,0))</x:f>
      </x:c>
      <x:c r="P605" s="8" t="str">
        <x:f>IF(O605="","",IF(AND(H605=L605,I605=M605),1,0))</x:f>
      </x:c>
      <x:c r="Q605" s="8" t="str">
        <x:f>IF(O605="","",IF(K605=N605,1,0))</x:f>
      </x:c>
      <x:c r="R605" s="8" t="str">
        <x:f>IF(OR(L605="",M605=""),"Pendiente","Puntuado")</x:f>
        <x:v>Pendiente</x:v>
      </x:c>
    </x:row>
    <x:row r="606">
      <x:c r="A606" s="8" t="str">
        <x:f>Participantes!$A$7</x:f>
        <x:v>Jugador 6</x:v>
      </x:c>
      <x:c r="B606" s="8" t="n">
        <x:v>85</x:v>
      </x:c>
      <x:c r="C606" s="8" t="str">
        <x:v>2026-07-03</x:v>
      </x:c>
      <x:c r="D606" s="8" t="str">
        <x:v>05:00</x:v>
      </x:c>
      <x:c r="E606" s="8" t="str">
        <x:v>Dieciseisavos</x:v>
      </x:c>
      <x:c r="F606" s="8" t="str">
        <x:v>1º Grupo B</x:v>
      </x:c>
      <x:c r="G606" s="8" t="str">
        <x:v>3º Grupo E/F/G/I/J</x:v>
      </x:c>
      <x:c r="H606" s="9" t="str"/>
      <x:c r="I606" s="9" t="str"/>
      <x:c r="J606" s="9" t="str"/>
      <x:c r="K606" s="8" t="str">
        <x:f>IF(OR(H606="",I606=""),"",IF(H606&gt;I606,F606,IF(I606&gt;H606,G606,IF(J606&lt;&gt;"",J606,"Empate"))))</x:f>
      </x:c>
      <x:c r="L606" s="8" t="str">
        <x:f>XLOOKUP(B606,Resultados!$A$2:$A$105,Resultados!$G$2:$G$105,"")</x:f>
      </x:c>
      <x:c r="M606" s="8" t="str">
        <x:f>XLOOKUP(B606,Resultados!$A$2:$A$105,Resultados!$H$2:$H$105,"")</x:f>
      </x:c>
      <x:c r="N606" s="8" t="str">
        <x:f>XLOOKUP(B606,Resultados!$A$2:$A$105,Resultados!$J$2:$J$105,"")</x:f>
      </x:c>
      <x:c r="O606" s="8" t="str">
        <x:f>IF(OR(H606="",I606="",L606="",M606=""),"",IF(AND(H606=L606,I606=M606),3,0)+IF(K606=N606,1,0))</x:f>
      </x:c>
      <x:c r="P606" s="8" t="str">
        <x:f>IF(O606="","",IF(AND(H606=L606,I606=M606),1,0))</x:f>
      </x:c>
      <x:c r="Q606" s="8" t="str">
        <x:f>IF(O606="","",IF(K606=N606,1,0))</x:f>
      </x:c>
      <x:c r="R606" s="8" t="str">
        <x:f>IF(OR(L606="",M606=""),"Pendiente","Puntuado")</x:f>
        <x:v>Pendiente</x:v>
      </x:c>
    </x:row>
    <x:row r="607">
      <x:c r="A607" s="8" t="str">
        <x:f>Participantes!$A$7</x:f>
        <x:v>Jugador 6</x:v>
      </x:c>
      <x:c r="B607" s="8" t="n">
        <x:v>86</x:v>
      </x:c>
      <x:c r="C607" s="8" t="str">
        <x:v>2026-07-04</x:v>
      </x:c>
      <x:c r="D607" s="8" t="str">
        <x:v>00:00</x:v>
      </x:c>
      <x:c r="E607" s="8" t="str">
        <x:v>Dieciseisavos</x:v>
      </x:c>
      <x:c r="F607" s="8" t="str">
        <x:v>1º Grupo J</x:v>
      </x:c>
      <x:c r="G607" s="8" t="str">
        <x:v>2º Grupo H</x:v>
      </x:c>
      <x:c r="H607" s="9" t="str"/>
      <x:c r="I607" s="9" t="str"/>
      <x:c r="J607" s="9" t="str"/>
      <x:c r="K607" s="8" t="str">
        <x:f>IF(OR(H607="",I607=""),"",IF(H607&gt;I607,F607,IF(I607&gt;H607,G607,IF(J607&lt;&gt;"",J607,"Empate"))))</x:f>
      </x:c>
      <x:c r="L607" s="8" t="str">
        <x:f>XLOOKUP(B607,Resultados!$A$2:$A$105,Resultados!$G$2:$G$105,"")</x:f>
      </x:c>
      <x:c r="M607" s="8" t="str">
        <x:f>XLOOKUP(B607,Resultados!$A$2:$A$105,Resultados!$H$2:$H$105,"")</x:f>
      </x:c>
      <x:c r="N607" s="8" t="str">
        <x:f>XLOOKUP(B607,Resultados!$A$2:$A$105,Resultados!$J$2:$J$105,"")</x:f>
      </x:c>
      <x:c r="O607" s="8" t="str">
        <x:f>IF(OR(H607="",I607="",L607="",M607=""),"",IF(AND(H607=L607,I607=M607),3,0)+IF(K607=N607,1,0))</x:f>
      </x:c>
      <x:c r="P607" s="8" t="str">
        <x:f>IF(O607="","",IF(AND(H607=L607,I607=M607),1,0))</x:f>
      </x:c>
      <x:c r="Q607" s="8" t="str">
        <x:f>IF(O607="","",IF(K607=N607,1,0))</x:f>
      </x:c>
      <x:c r="R607" s="8" t="str">
        <x:f>IF(OR(L607="",M607=""),"Pendiente","Puntuado")</x:f>
        <x:v>Pendiente</x:v>
      </x:c>
    </x:row>
    <x:row r="608">
      <x:c r="A608" s="8" t="str">
        <x:f>Participantes!$A$7</x:f>
        <x:v>Jugador 6</x:v>
      </x:c>
      <x:c r="B608" s="8" t="n">
        <x:v>87</x:v>
      </x:c>
      <x:c r="C608" s="8" t="str">
        <x:v>2026-07-04</x:v>
      </x:c>
      <x:c r="D608" s="8" t="str">
        <x:v>03:30</x:v>
      </x:c>
      <x:c r="E608" s="8" t="str">
        <x:v>Dieciseisavos</x:v>
      </x:c>
      <x:c r="F608" s="8" t="str">
        <x:v>1º Grupo K</x:v>
      </x:c>
      <x:c r="G608" s="8" t="str">
        <x:v>3º Grupo D/E/I/J/L</x:v>
      </x:c>
      <x:c r="H608" s="9" t="str"/>
      <x:c r="I608" s="9" t="str"/>
      <x:c r="J608" s="9" t="str"/>
      <x:c r="K608" s="8" t="str">
        <x:f>IF(OR(H608="",I608=""),"",IF(H608&gt;I608,F608,IF(I608&gt;H608,G608,IF(J608&lt;&gt;"",J608,"Empate"))))</x:f>
      </x:c>
      <x:c r="L608" s="8" t="str">
        <x:f>XLOOKUP(B608,Resultados!$A$2:$A$105,Resultados!$G$2:$G$105,"")</x:f>
      </x:c>
      <x:c r="M608" s="8" t="str">
        <x:f>XLOOKUP(B608,Resultados!$A$2:$A$105,Resultados!$H$2:$H$105,"")</x:f>
      </x:c>
      <x:c r="N608" s="8" t="str">
        <x:f>XLOOKUP(B608,Resultados!$A$2:$A$105,Resultados!$J$2:$J$105,"")</x:f>
      </x:c>
      <x:c r="O608" s="8" t="str">
        <x:f>IF(OR(H608="",I608="",L608="",M608=""),"",IF(AND(H608=L608,I608=M608),3,0)+IF(K608=N608,1,0))</x:f>
      </x:c>
      <x:c r="P608" s="8" t="str">
        <x:f>IF(O608="","",IF(AND(H608=L608,I608=M608),1,0))</x:f>
      </x:c>
      <x:c r="Q608" s="8" t="str">
        <x:f>IF(O608="","",IF(K608=N608,1,0))</x:f>
      </x:c>
      <x:c r="R608" s="8" t="str">
        <x:f>IF(OR(L608="",M608=""),"Pendiente","Puntuado")</x:f>
        <x:v>Pendiente</x:v>
      </x:c>
    </x:row>
    <x:row r="609">
      <x:c r="A609" s="8" t="str">
        <x:f>Participantes!$A$7</x:f>
        <x:v>Jugador 6</x:v>
      </x:c>
      <x:c r="B609" s="8" t="n">
        <x:v>88</x:v>
      </x:c>
      <x:c r="C609" s="8" t="str">
        <x:v>2026-07-03</x:v>
      </x:c>
      <x:c r="D609" s="8" t="str">
        <x:v>20:00</x:v>
      </x:c>
      <x:c r="E609" s="8" t="str">
        <x:v>Dieciseisavos</x:v>
      </x:c>
      <x:c r="F609" s="8" t="str">
        <x:v>2º Grupo D</x:v>
      </x:c>
      <x:c r="G609" s="8" t="str">
        <x:v>2º Grupo G</x:v>
      </x:c>
      <x:c r="H609" s="9" t="str"/>
      <x:c r="I609" s="9" t="str"/>
      <x:c r="J609" s="9" t="str"/>
      <x:c r="K609" s="8" t="str">
        <x:f>IF(OR(H609="",I609=""),"",IF(H609&gt;I609,F609,IF(I609&gt;H609,G609,IF(J609&lt;&gt;"",J609,"Empate"))))</x:f>
      </x:c>
      <x:c r="L609" s="8" t="str">
        <x:f>XLOOKUP(B609,Resultados!$A$2:$A$105,Resultados!$G$2:$G$105,"")</x:f>
      </x:c>
      <x:c r="M609" s="8" t="str">
        <x:f>XLOOKUP(B609,Resultados!$A$2:$A$105,Resultados!$H$2:$H$105,"")</x:f>
      </x:c>
      <x:c r="N609" s="8" t="str">
        <x:f>XLOOKUP(B609,Resultados!$A$2:$A$105,Resultados!$J$2:$J$105,"")</x:f>
      </x:c>
      <x:c r="O609" s="8" t="str">
        <x:f>IF(OR(H609="",I609="",L609="",M609=""),"",IF(AND(H609=L609,I609=M609),3,0)+IF(K609=N609,1,0))</x:f>
      </x:c>
      <x:c r="P609" s="8" t="str">
        <x:f>IF(O609="","",IF(AND(H609=L609,I609=M609),1,0))</x:f>
      </x:c>
      <x:c r="Q609" s="8" t="str">
        <x:f>IF(O609="","",IF(K609=N609,1,0))</x:f>
      </x:c>
      <x:c r="R609" s="8" t="str">
        <x:f>IF(OR(L609="",M609=""),"Pendiente","Puntuado")</x:f>
        <x:v>Pendiente</x:v>
      </x:c>
    </x:row>
    <x:row r="610">
      <x:c r="A610" s="8" t="str">
        <x:f>Participantes!$A$7</x:f>
        <x:v>Jugador 6</x:v>
      </x:c>
      <x:c r="B610" s="8" t="n">
        <x:v>89</x:v>
      </x:c>
      <x:c r="C610" s="8" t="str">
        <x:v>2026-07-04</x:v>
      </x:c>
      <x:c r="D610" s="8" t="str">
        <x:v>23:00</x:v>
      </x:c>
      <x:c r="E610" s="8" t="str">
        <x:v>Octavos de final</x:v>
      </x:c>
      <x:c r="F610" s="8" t="str">
        <x:v>Ganador M74</x:v>
      </x:c>
      <x:c r="G610" s="8" t="str">
        <x:v>Ganador M77</x:v>
      </x:c>
      <x:c r="H610" s="9" t="str"/>
      <x:c r="I610" s="9" t="str"/>
      <x:c r="J610" s="9" t="str"/>
      <x:c r="K610" s="8" t="str">
        <x:f>IF(OR(H610="",I610=""),"",IF(H610&gt;I610,F610,IF(I610&gt;H610,G610,IF(J610&lt;&gt;"",J610,"Empate"))))</x:f>
      </x:c>
      <x:c r="L610" s="8" t="str">
        <x:f>XLOOKUP(B610,Resultados!$A$2:$A$105,Resultados!$G$2:$G$105,"")</x:f>
      </x:c>
      <x:c r="M610" s="8" t="str">
        <x:f>XLOOKUP(B610,Resultados!$A$2:$A$105,Resultados!$H$2:$H$105,"")</x:f>
      </x:c>
      <x:c r="N610" s="8" t="str">
        <x:f>XLOOKUP(B610,Resultados!$A$2:$A$105,Resultados!$J$2:$J$105,"")</x:f>
      </x:c>
      <x:c r="O610" s="8" t="str">
        <x:f>IF(OR(H610="",I610="",L610="",M610=""),"",IF(AND(H610=L610,I610=M610),3,0)+IF(K610=N610,1,0))</x:f>
      </x:c>
      <x:c r="P610" s="8" t="str">
        <x:f>IF(O610="","",IF(AND(H610=L610,I610=M610),1,0))</x:f>
      </x:c>
      <x:c r="Q610" s="8" t="str">
        <x:f>IF(O610="","",IF(K610=N610,1,0))</x:f>
      </x:c>
      <x:c r="R610" s="8" t="str">
        <x:f>IF(OR(L610="",M610=""),"Pendiente","Puntuado")</x:f>
        <x:v>Pendiente</x:v>
      </x:c>
    </x:row>
    <x:row r="611">
      <x:c r="A611" s="8" t="str">
        <x:f>Participantes!$A$7</x:f>
        <x:v>Jugador 6</x:v>
      </x:c>
      <x:c r="B611" s="8" t="n">
        <x:v>90</x:v>
      </x:c>
      <x:c r="C611" s="8" t="str">
        <x:v>2026-07-04</x:v>
      </x:c>
      <x:c r="D611" s="8" t="str">
        <x:v>19:00</x:v>
      </x:c>
      <x:c r="E611" s="8" t="str">
        <x:v>Octavos de final</x:v>
      </x:c>
      <x:c r="F611" s="8" t="str">
        <x:v>Ganador M73</x:v>
      </x:c>
      <x:c r="G611" s="8" t="str">
        <x:v>Ganador M75</x:v>
      </x:c>
      <x:c r="H611" s="9" t="str"/>
      <x:c r="I611" s="9" t="str"/>
      <x:c r="J611" s="9" t="str"/>
      <x:c r="K611" s="8" t="str">
        <x:f>IF(OR(H611="",I611=""),"",IF(H611&gt;I611,F611,IF(I611&gt;H611,G611,IF(J611&lt;&gt;"",J611,"Empate"))))</x:f>
      </x:c>
      <x:c r="L611" s="8" t="str">
        <x:f>XLOOKUP(B611,Resultados!$A$2:$A$105,Resultados!$G$2:$G$105,"")</x:f>
      </x:c>
      <x:c r="M611" s="8" t="str">
        <x:f>XLOOKUP(B611,Resultados!$A$2:$A$105,Resultados!$H$2:$H$105,"")</x:f>
      </x:c>
      <x:c r="N611" s="8" t="str">
        <x:f>XLOOKUP(B611,Resultados!$A$2:$A$105,Resultados!$J$2:$J$105,"")</x:f>
      </x:c>
      <x:c r="O611" s="8" t="str">
        <x:f>IF(OR(H611="",I611="",L611="",M611=""),"",IF(AND(H611=L611,I611=M611),3,0)+IF(K611=N611,1,0))</x:f>
      </x:c>
      <x:c r="P611" s="8" t="str">
        <x:f>IF(O611="","",IF(AND(H611=L611,I611=M611),1,0))</x:f>
      </x:c>
      <x:c r="Q611" s="8" t="str">
        <x:f>IF(O611="","",IF(K611=N611,1,0))</x:f>
      </x:c>
      <x:c r="R611" s="8" t="str">
        <x:f>IF(OR(L611="",M611=""),"Pendiente","Puntuado")</x:f>
        <x:v>Pendiente</x:v>
      </x:c>
    </x:row>
    <x:row r="612">
      <x:c r="A612" s="8" t="str">
        <x:f>Participantes!$A$7</x:f>
        <x:v>Jugador 6</x:v>
      </x:c>
      <x:c r="B612" s="8" t="n">
        <x:v>91</x:v>
      </x:c>
      <x:c r="C612" s="8" t="str">
        <x:v>2026-07-05</x:v>
      </x:c>
      <x:c r="D612" s="8" t="str">
        <x:v>22:00</x:v>
      </x:c>
      <x:c r="E612" s="8" t="str">
        <x:v>Octavos de final</x:v>
      </x:c>
      <x:c r="F612" s="8" t="str">
        <x:v>Ganador M76</x:v>
      </x:c>
      <x:c r="G612" s="8" t="str">
        <x:v>Ganador M78</x:v>
      </x:c>
      <x:c r="H612" s="9" t="str"/>
      <x:c r="I612" s="9" t="str"/>
      <x:c r="J612" s="9" t="str"/>
      <x:c r="K612" s="8" t="str">
        <x:f>IF(OR(H612="",I612=""),"",IF(H612&gt;I612,F612,IF(I612&gt;H612,G612,IF(J612&lt;&gt;"",J612,"Empate"))))</x:f>
      </x:c>
      <x:c r="L612" s="8" t="str">
        <x:f>XLOOKUP(B612,Resultados!$A$2:$A$105,Resultados!$G$2:$G$105,"")</x:f>
      </x:c>
      <x:c r="M612" s="8" t="str">
        <x:f>XLOOKUP(B612,Resultados!$A$2:$A$105,Resultados!$H$2:$H$105,"")</x:f>
      </x:c>
      <x:c r="N612" s="8" t="str">
        <x:f>XLOOKUP(B612,Resultados!$A$2:$A$105,Resultados!$J$2:$J$105,"")</x:f>
      </x:c>
      <x:c r="O612" s="8" t="str">
        <x:f>IF(OR(H612="",I612="",L612="",M612=""),"",IF(AND(H612=L612,I612=M612),3,0)+IF(K612=N612,1,0))</x:f>
      </x:c>
      <x:c r="P612" s="8" t="str">
        <x:f>IF(O612="","",IF(AND(H612=L612,I612=M612),1,0))</x:f>
      </x:c>
      <x:c r="Q612" s="8" t="str">
        <x:f>IF(O612="","",IF(K612=N612,1,0))</x:f>
      </x:c>
      <x:c r="R612" s="8" t="str">
        <x:f>IF(OR(L612="",M612=""),"Pendiente","Puntuado")</x:f>
        <x:v>Pendiente</x:v>
      </x:c>
    </x:row>
    <x:row r="613">
      <x:c r="A613" s="8" t="str">
        <x:f>Participantes!$A$7</x:f>
        <x:v>Jugador 6</x:v>
      </x:c>
      <x:c r="B613" s="8" t="n">
        <x:v>92</x:v>
      </x:c>
      <x:c r="C613" s="8" t="str">
        <x:v>2026-07-06</x:v>
      </x:c>
      <x:c r="D613" s="8" t="str">
        <x:v>02:00</x:v>
      </x:c>
      <x:c r="E613" s="8" t="str">
        <x:v>Octavos de final</x:v>
      </x:c>
      <x:c r="F613" s="8" t="str">
        <x:v>Ganador M79</x:v>
      </x:c>
      <x:c r="G613" s="8" t="str">
        <x:v>Ganador M82</x:v>
      </x:c>
      <x:c r="H613" s="9" t="str"/>
      <x:c r="I613" s="9" t="str"/>
      <x:c r="J613" s="9" t="str"/>
      <x:c r="K613" s="8" t="str">
        <x:f>IF(OR(H613="",I613=""),"",IF(H613&gt;I613,F613,IF(I613&gt;H613,G613,IF(J613&lt;&gt;"",J613,"Empate"))))</x:f>
      </x:c>
      <x:c r="L613" s="8" t="str">
        <x:f>XLOOKUP(B613,Resultados!$A$2:$A$105,Resultados!$G$2:$G$105,"")</x:f>
      </x:c>
      <x:c r="M613" s="8" t="str">
        <x:f>XLOOKUP(B613,Resultados!$A$2:$A$105,Resultados!$H$2:$H$105,"")</x:f>
      </x:c>
      <x:c r="N613" s="8" t="str">
        <x:f>XLOOKUP(B613,Resultados!$A$2:$A$105,Resultados!$J$2:$J$105,"")</x:f>
      </x:c>
      <x:c r="O613" s="8" t="str">
        <x:f>IF(OR(H613="",I613="",L613="",M613=""),"",IF(AND(H613=L613,I613=M613),3,0)+IF(K613=N613,1,0))</x:f>
      </x:c>
      <x:c r="P613" s="8" t="str">
        <x:f>IF(O613="","",IF(AND(H613=L613,I613=M613),1,0))</x:f>
      </x:c>
      <x:c r="Q613" s="8" t="str">
        <x:f>IF(O613="","",IF(K613=N613,1,0))</x:f>
      </x:c>
      <x:c r="R613" s="8" t="str">
        <x:f>IF(OR(L613="",M613=""),"Pendiente","Puntuado")</x:f>
        <x:v>Pendiente</x:v>
      </x:c>
    </x:row>
    <x:row r="614">
      <x:c r="A614" s="8" t="str">
        <x:f>Participantes!$A$7</x:f>
        <x:v>Jugador 6</x:v>
      </x:c>
      <x:c r="B614" s="8" t="n">
        <x:v>93</x:v>
      </x:c>
      <x:c r="C614" s="8" t="str">
        <x:v>2026-07-06</x:v>
      </x:c>
      <x:c r="D614" s="8" t="str">
        <x:v>21:00</x:v>
      </x:c>
      <x:c r="E614" s="8" t="str">
        <x:v>Octavos de final</x:v>
      </x:c>
      <x:c r="F614" s="8" t="str">
        <x:v>Ganador M80</x:v>
      </x:c>
      <x:c r="G614" s="8" t="str">
        <x:v>Ganador M81</x:v>
      </x:c>
      <x:c r="H614" s="9" t="str"/>
      <x:c r="I614" s="9" t="str"/>
      <x:c r="J614" s="9" t="str"/>
      <x:c r="K614" s="8" t="str">
        <x:f>IF(OR(H614="",I614=""),"",IF(H614&gt;I614,F614,IF(I614&gt;H614,G614,IF(J614&lt;&gt;"",J614,"Empate"))))</x:f>
      </x:c>
      <x:c r="L614" s="8" t="str">
        <x:f>XLOOKUP(B614,Resultados!$A$2:$A$105,Resultados!$G$2:$G$105,"")</x:f>
      </x:c>
      <x:c r="M614" s="8" t="str">
        <x:f>XLOOKUP(B614,Resultados!$A$2:$A$105,Resultados!$H$2:$H$105,"")</x:f>
      </x:c>
      <x:c r="N614" s="8" t="str">
        <x:f>XLOOKUP(B614,Resultados!$A$2:$A$105,Resultados!$J$2:$J$105,"")</x:f>
      </x:c>
      <x:c r="O614" s="8" t="str">
        <x:f>IF(OR(H614="",I614="",L614="",M614=""),"",IF(AND(H614=L614,I614=M614),3,0)+IF(K614=N614,1,0))</x:f>
      </x:c>
      <x:c r="P614" s="8" t="str">
        <x:f>IF(O614="","",IF(AND(H614=L614,I614=M614),1,0))</x:f>
      </x:c>
      <x:c r="Q614" s="8" t="str">
        <x:f>IF(O614="","",IF(K614=N614,1,0))</x:f>
      </x:c>
      <x:c r="R614" s="8" t="str">
        <x:f>IF(OR(L614="",M614=""),"Pendiente","Puntuado")</x:f>
        <x:v>Pendiente</x:v>
      </x:c>
    </x:row>
    <x:row r="615">
      <x:c r="A615" s="8" t="str">
        <x:f>Participantes!$A$7</x:f>
        <x:v>Jugador 6</x:v>
      </x:c>
      <x:c r="B615" s="8" t="n">
        <x:v>94</x:v>
      </x:c>
      <x:c r="C615" s="8" t="str">
        <x:v>2026-07-07</x:v>
      </x:c>
      <x:c r="D615" s="8" t="str">
        <x:v>02:00</x:v>
      </x:c>
      <x:c r="E615" s="8" t="str">
        <x:v>Octavos de final</x:v>
      </x:c>
      <x:c r="F615" s="8" t="str">
        <x:v>Ganador M83</x:v>
      </x:c>
      <x:c r="G615" s="8" t="str">
        <x:v>Ganador M88</x:v>
      </x:c>
      <x:c r="H615" s="9" t="str"/>
      <x:c r="I615" s="9" t="str"/>
      <x:c r="J615" s="9" t="str"/>
      <x:c r="K615" s="8" t="str">
        <x:f>IF(OR(H615="",I615=""),"",IF(H615&gt;I615,F615,IF(I615&gt;H615,G615,IF(J615&lt;&gt;"",J615,"Empate"))))</x:f>
      </x:c>
      <x:c r="L615" s="8" t="str">
        <x:f>XLOOKUP(B615,Resultados!$A$2:$A$105,Resultados!$G$2:$G$105,"")</x:f>
      </x:c>
      <x:c r="M615" s="8" t="str">
        <x:f>XLOOKUP(B615,Resultados!$A$2:$A$105,Resultados!$H$2:$H$105,"")</x:f>
      </x:c>
      <x:c r="N615" s="8" t="str">
        <x:f>XLOOKUP(B615,Resultados!$A$2:$A$105,Resultados!$J$2:$J$105,"")</x:f>
      </x:c>
      <x:c r="O615" s="8" t="str">
        <x:f>IF(OR(H615="",I615="",L615="",M615=""),"",IF(AND(H615=L615,I615=M615),3,0)+IF(K615=N615,1,0))</x:f>
      </x:c>
      <x:c r="P615" s="8" t="str">
        <x:f>IF(O615="","",IF(AND(H615=L615,I615=M615),1,0))</x:f>
      </x:c>
      <x:c r="Q615" s="8" t="str">
        <x:f>IF(O615="","",IF(K615=N615,1,0))</x:f>
      </x:c>
      <x:c r="R615" s="8" t="str">
        <x:f>IF(OR(L615="",M615=""),"Pendiente","Puntuado")</x:f>
        <x:v>Pendiente</x:v>
      </x:c>
    </x:row>
    <x:row r="616">
      <x:c r="A616" s="8" t="str">
        <x:f>Participantes!$A$7</x:f>
        <x:v>Jugador 6</x:v>
      </x:c>
      <x:c r="B616" s="8" t="n">
        <x:v>95</x:v>
      </x:c>
      <x:c r="C616" s="8" t="str">
        <x:v>2026-07-07</x:v>
      </x:c>
      <x:c r="D616" s="8" t="str">
        <x:v>18:00</x:v>
      </x:c>
      <x:c r="E616" s="8" t="str">
        <x:v>Octavos de final</x:v>
      </x:c>
      <x:c r="F616" s="8" t="str">
        <x:v>Ganador M84</x:v>
      </x:c>
      <x:c r="G616" s="8" t="str">
        <x:v>Ganador M86</x:v>
      </x:c>
      <x:c r="H616" s="9" t="str"/>
      <x:c r="I616" s="9" t="str"/>
      <x:c r="J616" s="9" t="str"/>
      <x:c r="K616" s="8" t="str">
        <x:f>IF(OR(H616="",I616=""),"",IF(H616&gt;I616,F616,IF(I616&gt;H616,G616,IF(J616&lt;&gt;"",J616,"Empate"))))</x:f>
      </x:c>
      <x:c r="L616" s="8" t="str">
        <x:f>XLOOKUP(B616,Resultados!$A$2:$A$105,Resultados!$G$2:$G$105,"")</x:f>
      </x:c>
      <x:c r="M616" s="8" t="str">
        <x:f>XLOOKUP(B616,Resultados!$A$2:$A$105,Resultados!$H$2:$H$105,"")</x:f>
      </x:c>
      <x:c r="N616" s="8" t="str">
        <x:f>XLOOKUP(B616,Resultados!$A$2:$A$105,Resultados!$J$2:$J$105,"")</x:f>
      </x:c>
      <x:c r="O616" s="8" t="str">
        <x:f>IF(OR(H616="",I616="",L616="",M616=""),"",IF(AND(H616=L616,I616=M616),3,0)+IF(K616=N616,1,0))</x:f>
      </x:c>
      <x:c r="P616" s="8" t="str">
        <x:f>IF(O616="","",IF(AND(H616=L616,I616=M616),1,0))</x:f>
      </x:c>
      <x:c r="Q616" s="8" t="str">
        <x:f>IF(O616="","",IF(K616=N616,1,0))</x:f>
      </x:c>
      <x:c r="R616" s="8" t="str">
        <x:f>IF(OR(L616="",M616=""),"Pendiente","Puntuado")</x:f>
        <x:v>Pendiente</x:v>
      </x:c>
    </x:row>
    <x:row r="617">
      <x:c r="A617" s="8" t="str">
        <x:f>Participantes!$A$7</x:f>
        <x:v>Jugador 6</x:v>
      </x:c>
      <x:c r="B617" s="8" t="n">
        <x:v>96</x:v>
      </x:c>
      <x:c r="C617" s="8" t="str">
        <x:v>2026-07-07</x:v>
      </x:c>
      <x:c r="D617" s="8" t="str">
        <x:v>22:00</x:v>
      </x:c>
      <x:c r="E617" s="8" t="str">
        <x:v>Octavos de final</x:v>
      </x:c>
      <x:c r="F617" s="8" t="str">
        <x:v>Ganador M85</x:v>
      </x:c>
      <x:c r="G617" s="8" t="str">
        <x:v>Ganador M87</x:v>
      </x:c>
      <x:c r="H617" s="9" t="str"/>
      <x:c r="I617" s="9" t="str"/>
      <x:c r="J617" s="9" t="str"/>
      <x:c r="K617" s="8" t="str">
        <x:f>IF(OR(H617="",I617=""),"",IF(H617&gt;I617,F617,IF(I617&gt;H617,G617,IF(J617&lt;&gt;"",J617,"Empate"))))</x:f>
      </x:c>
      <x:c r="L617" s="8" t="str">
        <x:f>XLOOKUP(B617,Resultados!$A$2:$A$105,Resultados!$G$2:$G$105,"")</x:f>
      </x:c>
      <x:c r="M617" s="8" t="str">
        <x:f>XLOOKUP(B617,Resultados!$A$2:$A$105,Resultados!$H$2:$H$105,"")</x:f>
      </x:c>
      <x:c r="N617" s="8" t="str">
        <x:f>XLOOKUP(B617,Resultados!$A$2:$A$105,Resultados!$J$2:$J$105,"")</x:f>
      </x:c>
      <x:c r="O617" s="8" t="str">
        <x:f>IF(OR(H617="",I617="",L617="",M617=""),"",IF(AND(H617=L617,I617=M617),3,0)+IF(K617=N617,1,0))</x:f>
      </x:c>
      <x:c r="P617" s="8" t="str">
        <x:f>IF(O617="","",IF(AND(H617=L617,I617=M617),1,0))</x:f>
      </x:c>
      <x:c r="Q617" s="8" t="str">
        <x:f>IF(O617="","",IF(K617=N617,1,0))</x:f>
      </x:c>
      <x:c r="R617" s="8" t="str">
        <x:f>IF(OR(L617="",M617=""),"Pendiente","Puntuado")</x:f>
        <x:v>Pendiente</x:v>
      </x:c>
    </x:row>
    <x:row r="618">
      <x:c r="A618" s="8" t="str">
        <x:f>Participantes!$A$7</x:f>
        <x:v>Jugador 6</x:v>
      </x:c>
      <x:c r="B618" s="8" t="n">
        <x:v>97</x:v>
      </x:c>
      <x:c r="C618" s="8" t="str">
        <x:v>2026-07-09</x:v>
      </x:c>
      <x:c r="D618" s="8" t="str">
        <x:v>22:00</x:v>
      </x:c>
      <x:c r="E618" s="8" t="str">
        <x:v>Cuartos de final</x:v>
      </x:c>
      <x:c r="F618" s="8" t="str">
        <x:v>Ganador M89</x:v>
      </x:c>
      <x:c r="G618" s="8" t="str">
        <x:v>Ganador M90</x:v>
      </x:c>
      <x:c r="H618" s="9" t="str"/>
      <x:c r="I618" s="9" t="str"/>
      <x:c r="J618" s="9" t="str"/>
      <x:c r="K618" s="8" t="str">
        <x:f>IF(OR(H618="",I618=""),"",IF(H618&gt;I618,F618,IF(I618&gt;H618,G618,IF(J618&lt;&gt;"",J618,"Empate"))))</x:f>
      </x:c>
      <x:c r="L618" s="8" t="str">
        <x:f>XLOOKUP(B618,Resultados!$A$2:$A$105,Resultados!$G$2:$G$105,"")</x:f>
      </x:c>
      <x:c r="M618" s="8" t="str">
        <x:f>XLOOKUP(B618,Resultados!$A$2:$A$105,Resultados!$H$2:$H$105,"")</x:f>
      </x:c>
      <x:c r="N618" s="8" t="str">
        <x:f>XLOOKUP(B618,Resultados!$A$2:$A$105,Resultados!$J$2:$J$105,"")</x:f>
      </x:c>
      <x:c r="O618" s="8" t="str">
        <x:f>IF(OR(H618="",I618="",L618="",M618=""),"",IF(AND(H618=L618,I618=M618),3,0)+IF(K618=N618,1,0))</x:f>
      </x:c>
      <x:c r="P618" s="8" t="str">
        <x:f>IF(O618="","",IF(AND(H618=L618,I618=M618),1,0))</x:f>
      </x:c>
      <x:c r="Q618" s="8" t="str">
        <x:f>IF(O618="","",IF(K618=N618,1,0))</x:f>
      </x:c>
      <x:c r="R618" s="8" t="str">
        <x:f>IF(OR(L618="",M618=""),"Pendiente","Puntuado")</x:f>
        <x:v>Pendiente</x:v>
      </x:c>
    </x:row>
    <x:row r="619">
      <x:c r="A619" s="8" t="str">
        <x:f>Participantes!$A$7</x:f>
        <x:v>Jugador 6</x:v>
      </x:c>
      <x:c r="B619" s="8" t="n">
        <x:v>98</x:v>
      </x:c>
      <x:c r="C619" s="8" t="str">
        <x:v>2026-07-10</x:v>
      </x:c>
      <x:c r="D619" s="8" t="str">
        <x:v>21:00</x:v>
      </x:c>
      <x:c r="E619" s="8" t="str">
        <x:v>Cuartos de final</x:v>
      </x:c>
      <x:c r="F619" s="8" t="str">
        <x:v>Ganador M91</x:v>
      </x:c>
      <x:c r="G619" s="8" t="str">
        <x:v>Ganador M92</x:v>
      </x:c>
      <x:c r="H619" s="9" t="str"/>
      <x:c r="I619" s="9" t="str"/>
      <x:c r="J619" s="9" t="str"/>
      <x:c r="K619" s="8" t="str">
        <x:f>IF(OR(H619="",I619=""),"",IF(H619&gt;I619,F619,IF(I619&gt;H619,G619,IF(J619&lt;&gt;"",J619,"Empate"))))</x:f>
      </x:c>
      <x:c r="L619" s="8" t="str">
        <x:f>XLOOKUP(B619,Resultados!$A$2:$A$105,Resultados!$G$2:$G$105,"")</x:f>
      </x:c>
      <x:c r="M619" s="8" t="str">
        <x:f>XLOOKUP(B619,Resultados!$A$2:$A$105,Resultados!$H$2:$H$105,"")</x:f>
      </x:c>
      <x:c r="N619" s="8" t="str">
        <x:f>XLOOKUP(B619,Resultados!$A$2:$A$105,Resultados!$J$2:$J$105,"")</x:f>
      </x:c>
      <x:c r="O619" s="8" t="str">
        <x:f>IF(OR(H619="",I619="",L619="",M619=""),"",IF(AND(H619=L619,I619=M619),3,0)+IF(K619=N619,1,0))</x:f>
      </x:c>
      <x:c r="P619" s="8" t="str">
        <x:f>IF(O619="","",IF(AND(H619=L619,I619=M619),1,0))</x:f>
      </x:c>
      <x:c r="Q619" s="8" t="str">
        <x:f>IF(O619="","",IF(K619=N619,1,0))</x:f>
      </x:c>
      <x:c r="R619" s="8" t="str">
        <x:f>IF(OR(L619="",M619=""),"Pendiente","Puntuado")</x:f>
        <x:v>Pendiente</x:v>
      </x:c>
    </x:row>
    <x:row r="620">
      <x:c r="A620" s="8" t="str">
        <x:f>Participantes!$A$7</x:f>
        <x:v>Jugador 6</x:v>
      </x:c>
      <x:c r="B620" s="8" t="n">
        <x:v>99</x:v>
      </x:c>
      <x:c r="C620" s="8" t="str">
        <x:v>2026-07-11</x:v>
      </x:c>
      <x:c r="D620" s="8" t="str">
        <x:v>23:00</x:v>
      </x:c>
      <x:c r="E620" s="8" t="str">
        <x:v>Cuartos de final</x:v>
      </x:c>
      <x:c r="F620" s="8" t="str">
        <x:v>Ganador M93</x:v>
      </x:c>
      <x:c r="G620" s="8" t="str">
        <x:v>Ganador M94</x:v>
      </x:c>
      <x:c r="H620" s="9" t="str"/>
      <x:c r="I620" s="9" t="str"/>
      <x:c r="J620" s="9" t="str"/>
      <x:c r="K620" s="8" t="str">
        <x:f>IF(OR(H620="",I620=""),"",IF(H620&gt;I620,F620,IF(I620&gt;H620,G620,IF(J620&lt;&gt;"",J620,"Empate"))))</x:f>
      </x:c>
      <x:c r="L620" s="8" t="str">
        <x:f>XLOOKUP(B620,Resultados!$A$2:$A$105,Resultados!$G$2:$G$105,"")</x:f>
      </x:c>
      <x:c r="M620" s="8" t="str">
        <x:f>XLOOKUP(B620,Resultados!$A$2:$A$105,Resultados!$H$2:$H$105,"")</x:f>
      </x:c>
      <x:c r="N620" s="8" t="str">
        <x:f>XLOOKUP(B620,Resultados!$A$2:$A$105,Resultados!$J$2:$J$105,"")</x:f>
      </x:c>
      <x:c r="O620" s="8" t="str">
        <x:f>IF(OR(H620="",I620="",L620="",M620=""),"",IF(AND(H620=L620,I620=M620),3,0)+IF(K620=N620,1,0))</x:f>
      </x:c>
      <x:c r="P620" s="8" t="str">
        <x:f>IF(O620="","",IF(AND(H620=L620,I620=M620),1,0))</x:f>
      </x:c>
      <x:c r="Q620" s="8" t="str">
        <x:f>IF(O620="","",IF(K620=N620,1,0))</x:f>
      </x:c>
      <x:c r="R620" s="8" t="str">
        <x:f>IF(OR(L620="",M620=""),"Pendiente","Puntuado")</x:f>
        <x:v>Pendiente</x:v>
      </x:c>
    </x:row>
    <x:row r="621">
      <x:c r="A621" s="8" t="str">
        <x:f>Participantes!$A$7</x:f>
        <x:v>Jugador 6</x:v>
      </x:c>
      <x:c r="B621" s="8" t="n">
        <x:v>100</x:v>
      </x:c>
      <x:c r="C621" s="8" t="str">
        <x:v>2026-07-12</x:v>
      </x:c>
      <x:c r="D621" s="8" t="str">
        <x:v>03:00</x:v>
      </x:c>
      <x:c r="E621" s="8" t="str">
        <x:v>Cuartos de final</x:v>
      </x:c>
      <x:c r="F621" s="8" t="str">
        <x:v>Ganador M95</x:v>
      </x:c>
      <x:c r="G621" s="8" t="str">
        <x:v>Ganador M96</x:v>
      </x:c>
      <x:c r="H621" s="9" t="str"/>
      <x:c r="I621" s="9" t="str"/>
      <x:c r="J621" s="9" t="str"/>
      <x:c r="K621" s="8" t="str">
        <x:f>IF(OR(H621="",I621=""),"",IF(H621&gt;I621,F621,IF(I621&gt;H621,G621,IF(J621&lt;&gt;"",J621,"Empate"))))</x:f>
      </x:c>
      <x:c r="L621" s="8" t="str">
        <x:f>XLOOKUP(B621,Resultados!$A$2:$A$105,Resultados!$G$2:$G$105,"")</x:f>
      </x:c>
      <x:c r="M621" s="8" t="str">
        <x:f>XLOOKUP(B621,Resultados!$A$2:$A$105,Resultados!$H$2:$H$105,"")</x:f>
      </x:c>
      <x:c r="N621" s="8" t="str">
        <x:f>XLOOKUP(B621,Resultados!$A$2:$A$105,Resultados!$J$2:$J$105,"")</x:f>
      </x:c>
      <x:c r="O621" s="8" t="str">
        <x:f>IF(OR(H621="",I621="",L621="",M621=""),"",IF(AND(H621=L621,I621=M621),3,0)+IF(K621=N621,1,0))</x:f>
      </x:c>
      <x:c r="P621" s="8" t="str">
        <x:f>IF(O621="","",IF(AND(H621=L621,I621=M621),1,0))</x:f>
      </x:c>
      <x:c r="Q621" s="8" t="str">
        <x:f>IF(O621="","",IF(K621=N621,1,0))</x:f>
      </x:c>
      <x:c r="R621" s="8" t="str">
        <x:f>IF(OR(L621="",M621=""),"Pendiente","Puntuado")</x:f>
        <x:v>Pendiente</x:v>
      </x:c>
    </x:row>
    <x:row r="622">
      <x:c r="A622" s="8" t="str">
        <x:f>Participantes!$A$7</x:f>
        <x:v>Jugador 6</x:v>
      </x:c>
      <x:c r="B622" s="8" t="n">
        <x:v>101</x:v>
      </x:c>
      <x:c r="C622" s="8" t="str">
        <x:v>2026-07-14</x:v>
      </x:c>
      <x:c r="D622" s="8" t="str">
        <x:v>21:00</x:v>
      </x:c>
      <x:c r="E622" s="8" t="str">
        <x:v>Semifinal</x:v>
      </x:c>
      <x:c r="F622" s="8" t="str">
        <x:v>Ganador M97</x:v>
      </x:c>
      <x:c r="G622" s="8" t="str">
        <x:v>Ganador M98</x:v>
      </x:c>
      <x:c r="H622" s="9" t="str"/>
      <x:c r="I622" s="9" t="str"/>
      <x:c r="J622" s="9" t="str"/>
      <x:c r="K622" s="8" t="str">
        <x:f>IF(OR(H622="",I622=""),"",IF(H622&gt;I622,F622,IF(I622&gt;H622,G622,IF(J622&lt;&gt;"",J622,"Empate"))))</x:f>
      </x:c>
      <x:c r="L622" s="8" t="str">
        <x:f>XLOOKUP(B622,Resultados!$A$2:$A$105,Resultados!$G$2:$G$105,"")</x:f>
      </x:c>
      <x:c r="M622" s="8" t="str">
        <x:f>XLOOKUP(B622,Resultados!$A$2:$A$105,Resultados!$H$2:$H$105,"")</x:f>
      </x:c>
      <x:c r="N622" s="8" t="str">
        <x:f>XLOOKUP(B622,Resultados!$A$2:$A$105,Resultados!$J$2:$J$105,"")</x:f>
      </x:c>
      <x:c r="O622" s="8" t="str">
        <x:f>IF(OR(H622="",I622="",L622="",M622=""),"",IF(AND(H622=L622,I622=M622),3,0)+IF(K622=N622,1,0))</x:f>
      </x:c>
      <x:c r="P622" s="8" t="str">
        <x:f>IF(O622="","",IF(AND(H622=L622,I622=M622),1,0))</x:f>
      </x:c>
      <x:c r="Q622" s="8" t="str">
        <x:f>IF(O622="","",IF(K622=N622,1,0))</x:f>
      </x:c>
      <x:c r="R622" s="8" t="str">
        <x:f>IF(OR(L622="",M622=""),"Pendiente","Puntuado")</x:f>
        <x:v>Pendiente</x:v>
      </x:c>
    </x:row>
    <x:row r="623">
      <x:c r="A623" s="8" t="str">
        <x:f>Participantes!$A$7</x:f>
        <x:v>Jugador 6</x:v>
      </x:c>
      <x:c r="B623" s="8" t="n">
        <x:v>102</x:v>
      </x:c>
      <x:c r="C623" s="8" t="str">
        <x:v>2026-07-15</x:v>
      </x:c>
      <x:c r="D623" s="8" t="str">
        <x:v>21:00</x:v>
      </x:c>
      <x:c r="E623" s="8" t="str">
        <x:v>Semifinal</x:v>
      </x:c>
      <x:c r="F623" s="8" t="str">
        <x:v>Ganador M99</x:v>
      </x:c>
      <x:c r="G623" s="8" t="str">
        <x:v>Ganador M100</x:v>
      </x:c>
      <x:c r="H623" s="9" t="str"/>
      <x:c r="I623" s="9" t="str"/>
      <x:c r="J623" s="9" t="str"/>
      <x:c r="K623" s="8" t="str">
        <x:f>IF(OR(H623="",I623=""),"",IF(H623&gt;I623,F623,IF(I623&gt;H623,G623,IF(J623&lt;&gt;"",J623,"Empate"))))</x:f>
      </x:c>
      <x:c r="L623" s="8" t="str">
        <x:f>XLOOKUP(B623,Resultados!$A$2:$A$105,Resultados!$G$2:$G$105,"")</x:f>
      </x:c>
      <x:c r="M623" s="8" t="str">
        <x:f>XLOOKUP(B623,Resultados!$A$2:$A$105,Resultados!$H$2:$H$105,"")</x:f>
      </x:c>
      <x:c r="N623" s="8" t="str">
        <x:f>XLOOKUP(B623,Resultados!$A$2:$A$105,Resultados!$J$2:$J$105,"")</x:f>
      </x:c>
      <x:c r="O623" s="8" t="str">
        <x:f>IF(OR(H623="",I623="",L623="",M623=""),"",IF(AND(H623=L623,I623=M623),3,0)+IF(K623=N623,1,0))</x:f>
      </x:c>
      <x:c r="P623" s="8" t="str">
        <x:f>IF(O623="","",IF(AND(H623=L623,I623=M623),1,0))</x:f>
      </x:c>
      <x:c r="Q623" s="8" t="str">
        <x:f>IF(O623="","",IF(K623=N623,1,0))</x:f>
      </x:c>
      <x:c r="R623" s="8" t="str">
        <x:f>IF(OR(L623="",M623=""),"Pendiente","Puntuado")</x:f>
        <x:v>Pendiente</x:v>
      </x:c>
    </x:row>
    <x:row r="624">
      <x:c r="A624" s="8" t="str">
        <x:f>Participantes!$A$7</x:f>
        <x:v>Jugador 6</x:v>
      </x:c>
      <x:c r="B624" s="8" t="n">
        <x:v>103</x:v>
      </x:c>
      <x:c r="C624" s="8" t="str">
        <x:v>2026-07-18</x:v>
      </x:c>
      <x:c r="D624" s="8" t="str">
        <x:v>23:00</x:v>
      </x:c>
      <x:c r="E624" s="8" t="str">
        <x:v>Tercer puesto</x:v>
      </x:c>
      <x:c r="F624" s="8" t="str">
        <x:v>Perdedor SF1</x:v>
      </x:c>
      <x:c r="G624" s="8" t="str">
        <x:v>Perdedor SF2</x:v>
      </x:c>
      <x:c r="H624" s="9" t="str"/>
      <x:c r="I624" s="9" t="str"/>
      <x:c r="J624" s="9" t="str"/>
      <x:c r="K624" s="8" t="str">
        <x:f>IF(OR(H624="",I624=""),"",IF(H624&gt;I624,F624,IF(I624&gt;H624,G624,IF(J624&lt;&gt;"",J624,"Empate"))))</x:f>
      </x:c>
      <x:c r="L624" s="8" t="str">
        <x:f>XLOOKUP(B624,Resultados!$A$2:$A$105,Resultados!$G$2:$G$105,"")</x:f>
      </x:c>
      <x:c r="M624" s="8" t="str">
        <x:f>XLOOKUP(B624,Resultados!$A$2:$A$105,Resultados!$H$2:$H$105,"")</x:f>
      </x:c>
      <x:c r="N624" s="8" t="str">
        <x:f>XLOOKUP(B624,Resultados!$A$2:$A$105,Resultados!$J$2:$J$105,"")</x:f>
      </x:c>
      <x:c r="O624" s="8" t="str">
        <x:f>IF(OR(H624="",I624="",L624="",M624=""),"",IF(AND(H624=L624,I624=M624),3,0)+IF(K624=N624,1,0))</x:f>
      </x:c>
      <x:c r="P624" s="8" t="str">
        <x:f>IF(O624="","",IF(AND(H624=L624,I624=M624),1,0))</x:f>
      </x:c>
      <x:c r="Q624" s="8" t="str">
        <x:f>IF(O624="","",IF(K624=N624,1,0))</x:f>
      </x:c>
      <x:c r="R624" s="8" t="str">
        <x:f>IF(OR(L624="",M624=""),"Pendiente","Puntuado")</x:f>
        <x:v>Pendiente</x:v>
      </x:c>
    </x:row>
    <x:row r="625">
      <x:c r="A625" s="8" t="str">
        <x:f>Participantes!$A$7</x:f>
        <x:v>Jugador 6</x:v>
      </x:c>
      <x:c r="B625" s="8" t="n">
        <x:v>104</x:v>
      </x:c>
      <x:c r="C625" s="8" t="str">
        <x:v>2026-07-19</x:v>
      </x:c>
      <x:c r="D625" s="8" t="str">
        <x:v>21:00</x:v>
      </x:c>
      <x:c r="E625" s="8" t="str">
        <x:v>Final</x:v>
      </x:c>
      <x:c r="F625" s="8" t="str">
        <x:v>Ganador SF1</x:v>
      </x:c>
      <x:c r="G625" s="8" t="str">
        <x:v>Ganador SF2</x:v>
      </x:c>
      <x:c r="H625" s="9" t="str"/>
      <x:c r="I625" s="9" t="str"/>
      <x:c r="J625" s="9" t="str"/>
      <x:c r="K625" s="8" t="str">
        <x:f>IF(OR(H625="",I625=""),"",IF(H625&gt;I625,F625,IF(I625&gt;H625,G625,IF(J625&lt;&gt;"",J625,"Empate"))))</x:f>
      </x:c>
      <x:c r="L625" s="8" t="str">
        <x:f>XLOOKUP(B625,Resultados!$A$2:$A$105,Resultados!$G$2:$G$105,"")</x:f>
      </x:c>
      <x:c r="M625" s="8" t="str">
        <x:f>XLOOKUP(B625,Resultados!$A$2:$A$105,Resultados!$H$2:$H$105,"")</x:f>
      </x:c>
      <x:c r="N625" s="8" t="str">
        <x:f>XLOOKUP(B625,Resultados!$A$2:$A$105,Resultados!$J$2:$J$105,"")</x:f>
      </x:c>
      <x:c r="O625" s="8" t="str">
        <x:f>IF(OR(H625="",I625="",L625="",M625=""),"",IF(AND(H625=L625,I625=M625),3,0)+IF(K625=N625,1,0))</x:f>
      </x:c>
      <x:c r="P625" s="8" t="str">
        <x:f>IF(O625="","",IF(AND(H625=L625,I625=M625),1,0))</x:f>
      </x:c>
      <x:c r="Q625" s="8" t="str">
        <x:f>IF(O625="","",IF(K625=N625,1,0))</x:f>
      </x:c>
      <x:c r="R625" s="8" t="str">
        <x:f>IF(OR(L625="",M625=""),"Pendiente","Puntuado")</x:f>
        <x:v>Pendiente</x:v>
      </x:c>
    </x:row>
    <x:row r="626">
      <x:c r="A626" s="8" t="str">
        <x:f>Participantes!$A$8</x:f>
        <x:v>Jugador 7</x:v>
      </x:c>
      <x:c r="B626" s="8" t="n">
        <x:v>1</x:v>
      </x:c>
      <x:c r="C626" s="8" t="str">
        <x:v>2026-06-11</x:v>
      </x:c>
      <x:c r="D626" s="8" t="str">
        <x:v>21:00</x:v>
      </x:c>
      <x:c r="E626" s="8" t="str">
        <x:v>Grupo A</x:v>
      </x:c>
      <x:c r="F626" s="8" t="str">
        <x:v>México</x:v>
      </x:c>
      <x:c r="G626" s="8" t="str">
        <x:v>Sudáfrica</x:v>
      </x:c>
      <x:c r="H626" s="9" t="str"/>
      <x:c r="I626" s="9" t="str"/>
      <x:c r="J626" s="9" t="str"/>
      <x:c r="K626" s="8" t="str">
        <x:f>IF(OR(H626="",I626=""),"",IF(H626&gt;I626,F626,IF(I626&gt;H626,G626,IF(J626&lt;&gt;"",J626,"Empate"))))</x:f>
      </x:c>
      <x:c r="L626" s="8" t="str">
        <x:f>XLOOKUP(B626,Resultados!$A$2:$A$105,Resultados!$G$2:$G$105,"")</x:f>
      </x:c>
      <x:c r="M626" s="8" t="str">
        <x:f>XLOOKUP(B626,Resultados!$A$2:$A$105,Resultados!$H$2:$H$105,"")</x:f>
      </x:c>
      <x:c r="N626" s="8" t="str">
        <x:f>XLOOKUP(B626,Resultados!$A$2:$A$105,Resultados!$J$2:$J$105,"")</x:f>
      </x:c>
      <x:c r="O626" s="8" t="str">
        <x:f>IF(OR(H626="",I626="",L626="",M626=""),"",IF(AND(H626=L626,I626=M626),3,0)+IF(K626=N626,1,0))</x:f>
      </x:c>
      <x:c r="P626" s="8" t="str">
        <x:f>IF(O626="","",IF(AND(H626=L626,I626=M626),1,0))</x:f>
      </x:c>
      <x:c r="Q626" s="8" t="str">
        <x:f>IF(O626="","",IF(K626=N626,1,0))</x:f>
      </x:c>
      <x:c r="R626" s="8" t="str">
        <x:f>IF(OR(L626="",M626=""),"Pendiente","Puntuado")</x:f>
        <x:v>Pendiente</x:v>
      </x:c>
    </x:row>
    <x:row r="627">
      <x:c r="A627" s="8" t="str">
        <x:f>Participantes!$A$8</x:f>
        <x:v>Jugador 7</x:v>
      </x:c>
      <x:c r="B627" s="8" t="n">
        <x:v>2</x:v>
      </x:c>
      <x:c r="C627" s="8" t="str">
        <x:v>2026-06-12</x:v>
      </x:c>
      <x:c r="D627" s="8" t="str">
        <x:v>04:00</x:v>
      </x:c>
      <x:c r="E627" s="8" t="str">
        <x:v>Grupo A</x:v>
      </x:c>
      <x:c r="F627" s="8" t="str">
        <x:v>Corea del Sur</x:v>
      </x:c>
      <x:c r="G627" s="8" t="str">
        <x:v>Chequia</x:v>
      </x:c>
      <x:c r="H627" s="9" t="str"/>
      <x:c r="I627" s="9" t="str"/>
      <x:c r="J627" s="9" t="str"/>
      <x:c r="K627" s="8" t="str">
        <x:f>IF(OR(H627="",I627=""),"",IF(H627&gt;I627,F627,IF(I627&gt;H627,G627,IF(J627&lt;&gt;"",J627,"Empate"))))</x:f>
      </x:c>
      <x:c r="L627" s="8" t="str">
        <x:f>XLOOKUP(B627,Resultados!$A$2:$A$105,Resultados!$G$2:$G$105,"")</x:f>
      </x:c>
      <x:c r="M627" s="8" t="str">
        <x:f>XLOOKUP(B627,Resultados!$A$2:$A$105,Resultados!$H$2:$H$105,"")</x:f>
      </x:c>
      <x:c r="N627" s="8" t="str">
        <x:f>XLOOKUP(B627,Resultados!$A$2:$A$105,Resultados!$J$2:$J$105,"")</x:f>
      </x:c>
      <x:c r="O627" s="8" t="str">
        <x:f>IF(OR(H627="",I627="",L627="",M627=""),"",IF(AND(H627=L627,I627=M627),3,0)+IF(K627=N627,1,0))</x:f>
      </x:c>
      <x:c r="P627" s="8" t="str">
        <x:f>IF(O627="","",IF(AND(H627=L627,I627=M627),1,0))</x:f>
      </x:c>
      <x:c r="Q627" s="8" t="str">
        <x:f>IF(O627="","",IF(K627=N627,1,0))</x:f>
      </x:c>
      <x:c r="R627" s="8" t="str">
        <x:f>IF(OR(L627="",M627=""),"Pendiente","Puntuado")</x:f>
        <x:v>Pendiente</x:v>
      </x:c>
    </x:row>
    <x:row r="628">
      <x:c r="A628" s="8" t="str">
        <x:f>Participantes!$A$8</x:f>
        <x:v>Jugador 7</x:v>
      </x:c>
      <x:c r="B628" s="8" t="n">
        <x:v>3</x:v>
      </x:c>
      <x:c r="C628" s="8" t="str">
        <x:v>2026-06-12</x:v>
      </x:c>
      <x:c r="D628" s="8" t="str">
        <x:v>21:00</x:v>
      </x:c>
      <x:c r="E628" s="8" t="str">
        <x:v>Grupo B</x:v>
      </x:c>
      <x:c r="F628" s="8" t="str">
        <x:v>Canadá</x:v>
      </x:c>
      <x:c r="G628" s="8" t="str">
        <x:v>Bosnia y Herzegovina</x:v>
      </x:c>
      <x:c r="H628" s="9" t="str"/>
      <x:c r="I628" s="9" t="str"/>
      <x:c r="J628" s="9" t="str"/>
      <x:c r="K628" s="8" t="str">
        <x:f>IF(OR(H628="",I628=""),"",IF(H628&gt;I628,F628,IF(I628&gt;H628,G628,IF(J628&lt;&gt;"",J628,"Empate"))))</x:f>
      </x:c>
      <x:c r="L628" s="8" t="str">
        <x:f>XLOOKUP(B628,Resultados!$A$2:$A$105,Resultados!$G$2:$G$105,"")</x:f>
      </x:c>
      <x:c r="M628" s="8" t="str">
        <x:f>XLOOKUP(B628,Resultados!$A$2:$A$105,Resultados!$H$2:$H$105,"")</x:f>
      </x:c>
      <x:c r="N628" s="8" t="str">
        <x:f>XLOOKUP(B628,Resultados!$A$2:$A$105,Resultados!$J$2:$J$105,"")</x:f>
      </x:c>
      <x:c r="O628" s="8" t="str">
        <x:f>IF(OR(H628="",I628="",L628="",M628=""),"",IF(AND(H628=L628,I628=M628),3,0)+IF(K628=N628,1,0))</x:f>
      </x:c>
      <x:c r="P628" s="8" t="str">
        <x:f>IF(O628="","",IF(AND(H628=L628,I628=M628),1,0))</x:f>
      </x:c>
      <x:c r="Q628" s="8" t="str">
        <x:f>IF(O628="","",IF(K628=N628,1,0))</x:f>
      </x:c>
      <x:c r="R628" s="8" t="str">
        <x:f>IF(OR(L628="",M628=""),"Pendiente","Puntuado")</x:f>
        <x:v>Pendiente</x:v>
      </x:c>
    </x:row>
    <x:row r="629">
      <x:c r="A629" s="8" t="str">
        <x:f>Participantes!$A$8</x:f>
        <x:v>Jugador 7</x:v>
      </x:c>
      <x:c r="B629" s="8" t="n">
        <x:v>4</x:v>
      </x:c>
      <x:c r="C629" s="8" t="str">
        <x:v>2026-06-13</x:v>
      </x:c>
      <x:c r="D629" s="8" t="str">
        <x:v>03:00</x:v>
      </x:c>
      <x:c r="E629" s="8" t="str">
        <x:v>Grupo D</x:v>
      </x:c>
      <x:c r="F629" s="8" t="str">
        <x:v>Estados Unidos</x:v>
      </x:c>
      <x:c r="G629" s="8" t="str">
        <x:v>Paraguay</x:v>
      </x:c>
      <x:c r="H629" s="9" t="str"/>
      <x:c r="I629" s="9" t="str"/>
      <x:c r="J629" s="9" t="str"/>
      <x:c r="K629" s="8" t="str">
        <x:f>IF(OR(H629="",I629=""),"",IF(H629&gt;I629,F629,IF(I629&gt;H629,G629,IF(J629&lt;&gt;"",J629,"Empate"))))</x:f>
      </x:c>
      <x:c r="L629" s="8" t="str">
        <x:f>XLOOKUP(B629,Resultados!$A$2:$A$105,Resultados!$G$2:$G$105,"")</x:f>
      </x:c>
      <x:c r="M629" s="8" t="str">
        <x:f>XLOOKUP(B629,Resultados!$A$2:$A$105,Resultados!$H$2:$H$105,"")</x:f>
      </x:c>
      <x:c r="N629" s="8" t="str">
        <x:f>XLOOKUP(B629,Resultados!$A$2:$A$105,Resultados!$J$2:$J$105,"")</x:f>
      </x:c>
      <x:c r="O629" s="8" t="str">
        <x:f>IF(OR(H629="",I629="",L629="",M629=""),"",IF(AND(H629=L629,I629=M629),3,0)+IF(K629=N629,1,0))</x:f>
      </x:c>
      <x:c r="P629" s="8" t="str">
        <x:f>IF(O629="","",IF(AND(H629=L629,I629=M629),1,0))</x:f>
      </x:c>
      <x:c r="Q629" s="8" t="str">
        <x:f>IF(O629="","",IF(K629=N629,1,0))</x:f>
      </x:c>
      <x:c r="R629" s="8" t="str">
        <x:f>IF(OR(L629="",M629=""),"Pendiente","Puntuado")</x:f>
        <x:v>Pendiente</x:v>
      </x:c>
    </x:row>
    <x:row r="630">
      <x:c r="A630" s="8" t="str">
        <x:f>Participantes!$A$8</x:f>
        <x:v>Jugador 7</x:v>
      </x:c>
      <x:c r="B630" s="8" t="n">
        <x:v>5</x:v>
      </x:c>
      <x:c r="C630" s="8" t="str">
        <x:v>2026-06-13</x:v>
      </x:c>
      <x:c r="D630" s="8" t="str">
        <x:v>21:00</x:v>
      </x:c>
      <x:c r="E630" s="8" t="str">
        <x:v>Grupo B</x:v>
      </x:c>
      <x:c r="F630" s="8" t="str">
        <x:v>Qatar</x:v>
      </x:c>
      <x:c r="G630" s="8" t="str">
        <x:v>Suiza</x:v>
      </x:c>
      <x:c r="H630" s="9" t="str"/>
      <x:c r="I630" s="9" t="str"/>
      <x:c r="J630" s="9" t="str"/>
      <x:c r="K630" s="8" t="str">
        <x:f>IF(OR(H630="",I630=""),"",IF(H630&gt;I630,F630,IF(I630&gt;H630,G630,IF(J630&lt;&gt;"",J630,"Empate"))))</x:f>
      </x:c>
      <x:c r="L630" s="8" t="str">
        <x:f>XLOOKUP(B630,Resultados!$A$2:$A$105,Resultados!$G$2:$G$105,"")</x:f>
      </x:c>
      <x:c r="M630" s="8" t="str">
        <x:f>XLOOKUP(B630,Resultados!$A$2:$A$105,Resultados!$H$2:$H$105,"")</x:f>
      </x:c>
      <x:c r="N630" s="8" t="str">
        <x:f>XLOOKUP(B630,Resultados!$A$2:$A$105,Resultados!$J$2:$J$105,"")</x:f>
      </x:c>
      <x:c r="O630" s="8" t="str">
        <x:f>IF(OR(H630="",I630="",L630="",M630=""),"",IF(AND(H630=L630,I630=M630),3,0)+IF(K630=N630,1,0))</x:f>
      </x:c>
      <x:c r="P630" s="8" t="str">
        <x:f>IF(O630="","",IF(AND(H630=L630,I630=M630),1,0))</x:f>
      </x:c>
      <x:c r="Q630" s="8" t="str">
        <x:f>IF(O630="","",IF(K630=N630,1,0))</x:f>
      </x:c>
      <x:c r="R630" s="8" t="str">
        <x:f>IF(OR(L630="",M630=""),"Pendiente","Puntuado")</x:f>
        <x:v>Pendiente</x:v>
      </x:c>
    </x:row>
    <x:row r="631">
      <x:c r="A631" s="8" t="str">
        <x:f>Participantes!$A$8</x:f>
        <x:v>Jugador 7</x:v>
      </x:c>
      <x:c r="B631" s="8" t="n">
        <x:v>6</x:v>
      </x:c>
      <x:c r="C631" s="8" t="str">
        <x:v>2026-06-14</x:v>
      </x:c>
      <x:c r="D631" s="8" t="str">
        <x:v>00:00</x:v>
      </x:c>
      <x:c r="E631" s="8" t="str">
        <x:v>Grupo C</x:v>
      </x:c>
      <x:c r="F631" s="8" t="str">
        <x:v>Brasil</x:v>
      </x:c>
      <x:c r="G631" s="8" t="str">
        <x:v>Marruecos</x:v>
      </x:c>
      <x:c r="H631" s="9" t="str"/>
      <x:c r="I631" s="9" t="str"/>
      <x:c r="J631" s="9" t="str"/>
      <x:c r="K631" s="8" t="str">
        <x:f>IF(OR(H631="",I631=""),"",IF(H631&gt;I631,F631,IF(I631&gt;H631,G631,IF(J631&lt;&gt;"",J631,"Empate"))))</x:f>
      </x:c>
      <x:c r="L631" s="8" t="str">
        <x:f>XLOOKUP(B631,Resultados!$A$2:$A$105,Resultados!$G$2:$G$105,"")</x:f>
      </x:c>
      <x:c r="M631" s="8" t="str">
        <x:f>XLOOKUP(B631,Resultados!$A$2:$A$105,Resultados!$H$2:$H$105,"")</x:f>
      </x:c>
      <x:c r="N631" s="8" t="str">
        <x:f>XLOOKUP(B631,Resultados!$A$2:$A$105,Resultados!$J$2:$J$105,"")</x:f>
      </x:c>
      <x:c r="O631" s="8" t="str">
        <x:f>IF(OR(H631="",I631="",L631="",M631=""),"",IF(AND(H631=L631,I631=M631),3,0)+IF(K631=N631,1,0))</x:f>
      </x:c>
      <x:c r="P631" s="8" t="str">
        <x:f>IF(O631="","",IF(AND(H631=L631,I631=M631),1,0))</x:f>
      </x:c>
      <x:c r="Q631" s="8" t="str">
        <x:f>IF(O631="","",IF(K631=N631,1,0))</x:f>
      </x:c>
      <x:c r="R631" s="8" t="str">
        <x:f>IF(OR(L631="",M631=""),"Pendiente","Puntuado")</x:f>
        <x:v>Pendiente</x:v>
      </x:c>
    </x:row>
    <x:row r="632">
      <x:c r="A632" s="8" t="str">
        <x:f>Participantes!$A$8</x:f>
        <x:v>Jugador 7</x:v>
      </x:c>
      <x:c r="B632" s="8" t="n">
        <x:v>7</x:v>
      </x:c>
      <x:c r="C632" s="8" t="str">
        <x:v>2026-06-14</x:v>
      </x:c>
      <x:c r="D632" s="8" t="str">
        <x:v>03:00</x:v>
      </x:c>
      <x:c r="E632" s="8" t="str">
        <x:v>Grupo C</x:v>
      </x:c>
      <x:c r="F632" s="8" t="str">
        <x:v>Haití</x:v>
      </x:c>
      <x:c r="G632" s="8" t="str">
        <x:v>Escocia</x:v>
      </x:c>
      <x:c r="H632" s="9" t="str"/>
      <x:c r="I632" s="9" t="str"/>
      <x:c r="J632" s="9" t="str"/>
      <x:c r="K632" s="8" t="str">
        <x:f>IF(OR(H632="",I632=""),"",IF(H632&gt;I632,F632,IF(I632&gt;H632,G632,IF(J632&lt;&gt;"",J632,"Empate"))))</x:f>
      </x:c>
      <x:c r="L632" s="8" t="str">
        <x:f>XLOOKUP(B632,Resultados!$A$2:$A$105,Resultados!$G$2:$G$105,"")</x:f>
      </x:c>
      <x:c r="M632" s="8" t="str">
        <x:f>XLOOKUP(B632,Resultados!$A$2:$A$105,Resultados!$H$2:$H$105,"")</x:f>
      </x:c>
      <x:c r="N632" s="8" t="str">
        <x:f>XLOOKUP(B632,Resultados!$A$2:$A$105,Resultados!$J$2:$J$105,"")</x:f>
      </x:c>
      <x:c r="O632" s="8" t="str">
        <x:f>IF(OR(H632="",I632="",L632="",M632=""),"",IF(AND(H632=L632,I632=M632),3,0)+IF(K632=N632,1,0))</x:f>
      </x:c>
      <x:c r="P632" s="8" t="str">
        <x:f>IF(O632="","",IF(AND(H632=L632,I632=M632),1,0))</x:f>
      </x:c>
      <x:c r="Q632" s="8" t="str">
        <x:f>IF(O632="","",IF(K632=N632,1,0))</x:f>
      </x:c>
      <x:c r="R632" s="8" t="str">
        <x:f>IF(OR(L632="",M632=""),"Pendiente","Puntuado")</x:f>
        <x:v>Pendiente</x:v>
      </x:c>
    </x:row>
    <x:row r="633">
      <x:c r="A633" s="8" t="str">
        <x:f>Participantes!$A$8</x:f>
        <x:v>Jugador 7</x:v>
      </x:c>
      <x:c r="B633" s="8" t="n">
        <x:v>8</x:v>
      </x:c>
      <x:c r="C633" s="8" t="str">
        <x:v>2026-06-14</x:v>
      </x:c>
      <x:c r="D633" s="8" t="str">
        <x:v>18:00</x:v>
      </x:c>
      <x:c r="E633" s="8" t="str">
        <x:v>Grupo D</x:v>
      </x:c>
      <x:c r="F633" s="8" t="str">
        <x:v>Australia</x:v>
      </x:c>
      <x:c r="G633" s="8" t="str">
        <x:v>Turquía</x:v>
      </x:c>
      <x:c r="H633" s="9" t="str"/>
      <x:c r="I633" s="9" t="str"/>
      <x:c r="J633" s="9" t="str"/>
      <x:c r="K633" s="8" t="str">
        <x:f>IF(OR(H633="",I633=""),"",IF(H633&gt;I633,F633,IF(I633&gt;H633,G633,IF(J633&lt;&gt;"",J633,"Empate"))))</x:f>
      </x:c>
      <x:c r="L633" s="8" t="str">
        <x:f>XLOOKUP(B633,Resultados!$A$2:$A$105,Resultados!$G$2:$G$105,"")</x:f>
      </x:c>
      <x:c r="M633" s="8" t="str">
        <x:f>XLOOKUP(B633,Resultados!$A$2:$A$105,Resultados!$H$2:$H$105,"")</x:f>
      </x:c>
      <x:c r="N633" s="8" t="str">
        <x:f>XLOOKUP(B633,Resultados!$A$2:$A$105,Resultados!$J$2:$J$105,"")</x:f>
      </x:c>
      <x:c r="O633" s="8" t="str">
        <x:f>IF(OR(H633="",I633="",L633="",M633=""),"",IF(AND(H633=L633,I633=M633),3,0)+IF(K633=N633,1,0))</x:f>
      </x:c>
      <x:c r="P633" s="8" t="str">
        <x:f>IF(O633="","",IF(AND(H633=L633,I633=M633),1,0))</x:f>
      </x:c>
      <x:c r="Q633" s="8" t="str">
        <x:f>IF(O633="","",IF(K633=N633,1,0))</x:f>
      </x:c>
      <x:c r="R633" s="8" t="str">
        <x:f>IF(OR(L633="",M633=""),"Pendiente","Puntuado")</x:f>
        <x:v>Pendiente</x:v>
      </x:c>
    </x:row>
    <x:row r="634">
      <x:c r="A634" s="8" t="str">
        <x:f>Participantes!$A$8</x:f>
        <x:v>Jugador 7</x:v>
      </x:c>
      <x:c r="B634" s="8" t="n">
        <x:v>9</x:v>
      </x:c>
      <x:c r="C634" s="8" t="str">
        <x:v>2026-06-14</x:v>
      </x:c>
      <x:c r="D634" s="8" t="str">
        <x:v>19:00</x:v>
      </x:c>
      <x:c r="E634" s="8" t="str">
        <x:v>Grupo E</x:v>
      </x:c>
      <x:c r="F634" s="8" t="str">
        <x:v>Alemania</x:v>
      </x:c>
      <x:c r="G634" s="8" t="str">
        <x:v>Curazao</x:v>
      </x:c>
      <x:c r="H634" s="9" t="str"/>
      <x:c r="I634" s="9" t="str"/>
      <x:c r="J634" s="9" t="str"/>
      <x:c r="K634" s="8" t="str">
        <x:f>IF(OR(H634="",I634=""),"",IF(H634&gt;I634,F634,IF(I634&gt;H634,G634,IF(J634&lt;&gt;"",J634,"Empate"))))</x:f>
      </x:c>
      <x:c r="L634" s="8" t="str">
        <x:f>XLOOKUP(B634,Resultados!$A$2:$A$105,Resultados!$G$2:$G$105,"")</x:f>
      </x:c>
      <x:c r="M634" s="8" t="str">
        <x:f>XLOOKUP(B634,Resultados!$A$2:$A$105,Resultados!$H$2:$H$105,"")</x:f>
      </x:c>
      <x:c r="N634" s="8" t="str">
        <x:f>XLOOKUP(B634,Resultados!$A$2:$A$105,Resultados!$J$2:$J$105,"")</x:f>
      </x:c>
      <x:c r="O634" s="8" t="str">
        <x:f>IF(OR(H634="",I634="",L634="",M634=""),"",IF(AND(H634=L634,I634=M634),3,0)+IF(K634=N634,1,0))</x:f>
      </x:c>
      <x:c r="P634" s="8" t="str">
        <x:f>IF(O634="","",IF(AND(H634=L634,I634=M634),1,0))</x:f>
      </x:c>
      <x:c r="Q634" s="8" t="str">
        <x:f>IF(O634="","",IF(K634=N634,1,0))</x:f>
      </x:c>
      <x:c r="R634" s="8" t="str">
        <x:f>IF(OR(L634="",M634=""),"Pendiente","Puntuado")</x:f>
        <x:v>Pendiente</x:v>
      </x:c>
    </x:row>
    <x:row r="635">
      <x:c r="A635" s="8" t="str">
        <x:f>Participantes!$A$8</x:f>
        <x:v>Jugador 7</x:v>
      </x:c>
      <x:c r="B635" s="8" t="n">
        <x:v>10</x:v>
      </x:c>
      <x:c r="C635" s="8" t="str">
        <x:v>2026-06-14</x:v>
      </x:c>
      <x:c r="D635" s="8" t="str">
        <x:v>22:00</x:v>
      </x:c>
      <x:c r="E635" s="8" t="str">
        <x:v>Grupo F</x:v>
      </x:c>
      <x:c r="F635" s="8" t="str">
        <x:v>Países Bajos</x:v>
      </x:c>
      <x:c r="G635" s="8" t="str">
        <x:v>Japón</x:v>
      </x:c>
      <x:c r="H635" s="9" t="str"/>
      <x:c r="I635" s="9" t="str"/>
      <x:c r="J635" s="9" t="str"/>
      <x:c r="K635" s="8" t="str">
        <x:f>IF(OR(H635="",I635=""),"",IF(H635&gt;I635,F635,IF(I635&gt;H635,G635,IF(J635&lt;&gt;"",J635,"Empate"))))</x:f>
      </x:c>
      <x:c r="L635" s="8" t="str">
        <x:f>XLOOKUP(B635,Resultados!$A$2:$A$105,Resultados!$G$2:$G$105,"")</x:f>
      </x:c>
      <x:c r="M635" s="8" t="str">
        <x:f>XLOOKUP(B635,Resultados!$A$2:$A$105,Resultados!$H$2:$H$105,"")</x:f>
      </x:c>
      <x:c r="N635" s="8" t="str">
        <x:f>XLOOKUP(B635,Resultados!$A$2:$A$105,Resultados!$J$2:$J$105,"")</x:f>
      </x:c>
      <x:c r="O635" s="8" t="str">
        <x:f>IF(OR(H635="",I635="",L635="",M635=""),"",IF(AND(H635=L635,I635=M635),3,0)+IF(K635=N635,1,0))</x:f>
      </x:c>
      <x:c r="P635" s="8" t="str">
        <x:f>IF(O635="","",IF(AND(H635=L635,I635=M635),1,0))</x:f>
      </x:c>
      <x:c r="Q635" s="8" t="str">
        <x:f>IF(O635="","",IF(K635=N635,1,0))</x:f>
      </x:c>
      <x:c r="R635" s="8" t="str">
        <x:f>IF(OR(L635="",M635=""),"Pendiente","Puntuado")</x:f>
        <x:v>Pendiente</x:v>
      </x:c>
    </x:row>
    <x:row r="636">
      <x:c r="A636" s="8" t="str">
        <x:f>Participantes!$A$8</x:f>
        <x:v>Jugador 7</x:v>
      </x:c>
      <x:c r="B636" s="8" t="n">
        <x:v>11</x:v>
      </x:c>
      <x:c r="C636" s="8" t="str">
        <x:v>2026-06-15</x:v>
      </x:c>
      <x:c r="D636" s="8" t="str">
        <x:v>01:00</x:v>
      </x:c>
      <x:c r="E636" s="8" t="str">
        <x:v>Grupo E</x:v>
      </x:c>
      <x:c r="F636" s="8" t="str">
        <x:v>Costa de Marfil</x:v>
      </x:c>
      <x:c r="G636" s="8" t="str">
        <x:v>Ecuador</x:v>
      </x:c>
      <x:c r="H636" s="9" t="str"/>
      <x:c r="I636" s="9" t="str"/>
      <x:c r="J636" s="9" t="str"/>
      <x:c r="K636" s="8" t="str">
        <x:f>IF(OR(H636="",I636=""),"",IF(H636&gt;I636,F636,IF(I636&gt;H636,G636,IF(J636&lt;&gt;"",J636,"Empate"))))</x:f>
      </x:c>
      <x:c r="L636" s="8" t="str">
        <x:f>XLOOKUP(B636,Resultados!$A$2:$A$105,Resultados!$G$2:$G$105,"")</x:f>
      </x:c>
      <x:c r="M636" s="8" t="str">
        <x:f>XLOOKUP(B636,Resultados!$A$2:$A$105,Resultados!$H$2:$H$105,"")</x:f>
      </x:c>
      <x:c r="N636" s="8" t="str">
        <x:f>XLOOKUP(B636,Resultados!$A$2:$A$105,Resultados!$J$2:$J$105,"")</x:f>
      </x:c>
      <x:c r="O636" s="8" t="str">
        <x:f>IF(OR(H636="",I636="",L636="",M636=""),"",IF(AND(H636=L636,I636=M636),3,0)+IF(K636=N636,1,0))</x:f>
      </x:c>
      <x:c r="P636" s="8" t="str">
        <x:f>IF(O636="","",IF(AND(H636=L636,I636=M636),1,0))</x:f>
      </x:c>
      <x:c r="Q636" s="8" t="str">
        <x:f>IF(O636="","",IF(K636=N636,1,0))</x:f>
      </x:c>
      <x:c r="R636" s="8" t="str">
        <x:f>IF(OR(L636="",M636=""),"Pendiente","Puntuado")</x:f>
        <x:v>Pendiente</x:v>
      </x:c>
    </x:row>
    <x:row r="637">
      <x:c r="A637" s="8" t="str">
        <x:f>Participantes!$A$8</x:f>
        <x:v>Jugador 7</x:v>
      </x:c>
      <x:c r="B637" s="8" t="n">
        <x:v>12</x:v>
      </x:c>
      <x:c r="C637" s="8" t="str">
        <x:v>2026-06-15</x:v>
      </x:c>
      <x:c r="D637" s="8" t="str">
        <x:v>04:00</x:v>
      </x:c>
      <x:c r="E637" s="8" t="str">
        <x:v>Grupo F</x:v>
      </x:c>
      <x:c r="F637" s="8" t="str">
        <x:v>Suecia</x:v>
      </x:c>
      <x:c r="G637" s="8" t="str">
        <x:v>Túnez</x:v>
      </x:c>
      <x:c r="H637" s="9" t="str"/>
      <x:c r="I637" s="9" t="str"/>
      <x:c r="J637" s="9" t="str"/>
      <x:c r="K637" s="8" t="str">
        <x:f>IF(OR(H637="",I637=""),"",IF(H637&gt;I637,F637,IF(I637&gt;H637,G637,IF(J637&lt;&gt;"",J637,"Empate"))))</x:f>
      </x:c>
      <x:c r="L637" s="8" t="str">
        <x:f>XLOOKUP(B637,Resultados!$A$2:$A$105,Resultados!$G$2:$G$105,"")</x:f>
      </x:c>
      <x:c r="M637" s="8" t="str">
        <x:f>XLOOKUP(B637,Resultados!$A$2:$A$105,Resultados!$H$2:$H$105,"")</x:f>
      </x:c>
      <x:c r="N637" s="8" t="str">
        <x:f>XLOOKUP(B637,Resultados!$A$2:$A$105,Resultados!$J$2:$J$105,"")</x:f>
      </x:c>
      <x:c r="O637" s="8" t="str">
        <x:f>IF(OR(H637="",I637="",L637="",M637=""),"",IF(AND(H637=L637,I637=M637),3,0)+IF(K637=N637,1,0))</x:f>
      </x:c>
      <x:c r="P637" s="8" t="str">
        <x:f>IF(O637="","",IF(AND(H637=L637,I637=M637),1,0))</x:f>
      </x:c>
      <x:c r="Q637" s="8" t="str">
        <x:f>IF(O637="","",IF(K637=N637,1,0))</x:f>
      </x:c>
      <x:c r="R637" s="8" t="str">
        <x:f>IF(OR(L637="",M637=""),"Pendiente","Puntuado")</x:f>
        <x:v>Pendiente</x:v>
      </x:c>
    </x:row>
    <x:row r="638">
      <x:c r="A638" s="8" t="str">
        <x:f>Participantes!$A$8</x:f>
        <x:v>Jugador 7</x:v>
      </x:c>
      <x:c r="B638" s="8" t="n">
        <x:v>13</x:v>
      </x:c>
      <x:c r="C638" s="8" t="str">
        <x:v>2026-06-15</x:v>
      </x:c>
      <x:c r="D638" s="8" t="str">
        <x:v>18:00</x:v>
      </x:c>
      <x:c r="E638" s="8" t="str">
        <x:v>Grupo H</x:v>
      </x:c>
      <x:c r="F638" s="8" t="str">
        <x:v>España</x:v>
      </x:c>
      <x:c r="G638" s="8" t="str">
        <x:v>Cabo Verde</x:v>
      </x:c>
      <x:c r="H638" s="9" t="str"/>
      <x:c r="I638" s="9" t="str"/>
      <x:c r="J638" s="9" t="str"/>
      <x:c r="K638" s="8" t="str">
        <x:f>IF(OR(H638="",I638=""),"",IF(H638&gt;I638,F638,IF(I638&gt;H638,G638,IF(J638&lt;&gt;"",J638,"Empate"))))</x:f>
      </x:c>
      <x:c r="L638" s="8" t="str">
        <x:f>XLOOKUP(B638,Resultados!$A$2:$A$105,Resultados!$G$2:$G$105,"")</x:f>
      </x:c>
      <x:c r="M638" s="8" t="str">
        <x:f>XLOOKUP(B638,Resultados!$A$2:$A$105,Resultados!$H$2:$H$105,"")</x:f>
      </x:c>
      <x:c r="N638" s="8" t="str">
        <x:f>XLOOKUP(B638,Resultados!$A$2:$A$105,Resultados!$J$2:$J$105,"")</x:f>
      </x:c>
      <x:c r="O638" s="8" t="str">
        <x:f>IF(OR(H638="",I638="",L638="",M638=""),"",IF(AND(H638=L638,I638=M638),3,0)+IF(K638=N638,1,0))</x:f>
      </x:c>
      <x:c r="P638" s="8" t="str">
        <x:f>IF(O638="","",IF(AND(H638=L638,I638=M638),1,0))</x:f>
      </x:c>
      <x:c r="Q638" s="8" t="str">
        <x:f>IF(O638="","",IF(K638=N638,1,0))</x:f>
      </x:c>
      <x:c r="R638" s="8" t="str">
        <x:f>IF(OR(L638="",M638=""),"Pendiente","Puntuado")</x:f>
        <x:v>Pendiente</x:v>
      </x:c>
    </x:row>
    <x:row r="639">
      <x:c r="A639" s="8" t="str">
        <x:f>Participantes!$A$8</x:f>
        <x:v>Jugador 7</x:v>
      </x:c>
      <x:c r="B639" s="8" t="n">
        <x:v>14</x:v>
      </x:c>
      <x:c r="C639" s="8" t="str">
        <x:v>2026-06-15</x:v>
      </x:c>
      <x:c r="D639" s="8" t="str">
        <x:v>21:00</x:v>
      </x:c>
      <x:c r="E639" s="8" t="str">
        <x:v>Grupo G</x:v>
      </x:c>
      <x:c r="F639" s="8" t="str">
        <x:v>Bélgica</x:v>
      </x:c>
      <x:c r="G639" s="8" t="str">
        <x:v>Egipto</x:v>
      </x:c>
      <x:c r="H639" s="9" t="str"/>
      <x:c r="I639" s="9" t="str"/>
      <x:c r="J639" s="9" t="str"/>
      <x:c r="K639" s="8" t="str">
        <x:f>IF(OR(H639="",I639=""),"",IF(H639&gt;I639,F639,IF(I639&gt;H639,G639,IF(J639&lt;&gt;"",J639,"Empate"))))</x:f>
      </x:c>
      <x:c r="L639" s="8" t="str">
        <x:f>XLOOKUP(B639,Resultados!$A$2:$A$105,Resultados!$G$2:$G$105,"")</x:f>
      </x:c>
      <x:c r="M639" s="8" t="str">
        <x:f>XLOOKUP(B639,Resultados!$A$2:$A$105,Resultados!$H$2:$H$105,"")</x:f>
      </x:c>
      <x:c r="N639" s="8" t="str">
        <x:f>XLOOKUP(B639,Resultados!$A$2:$A$105,Resultados!$J$2:$J$105,"")</x:f>
      </x:c>
      <x:c r="O639" s="8" t="str">
        <x:f>IF(OR(H639="",I639="",L639="",M639=""),"",IF(AND(H639=L639,I639=M639),3,0)+IF(K639=N639,1,0))</x:f>
      </x:c>
      <x:c r="P639" s="8" t="str">
        <x:f>IF(O639="","",IF(AND(H639=L639,I639=M639),1,0))</x:f>
      </x:c>
      <x:c r="Q639" s="8" t="str">
        <x:f>IF(O639="","",IF(K639=N639,1,0))</x:f>
      </x:c>
      <x:c r="R639" s="8" t="str">
        <x:f>IF(OR(L639="",M639=""),"Pendiente","Puntuado")</x:f>
        <x:v>Pendiente</x:v>
      </x:c>
    </x:row>
    <x:row r="640">
      <x:c r="A640" s="8" t="str">
        <x:f>Participantes!$A$8</x:f>
        <x:v>Jugador 7</x:v>
      </x:c>
      <x:c r="B640" s="8" t="n">
        <x:v>15</x:v>
      </x:c>
      <x:c r="C640" s="8" t="str">
        <x:v>2026-06-16</x:v>
      </x:c>
      <x:c r="D640" s="8" t="str">
        <x:v>00:00</x:v>
      </x:c>
      <x:c r="E640" s="8" t="str">
        <x:v>Grupo H</x:v>
      </x:c>
      <x:c r="F640" s="8" t="str">
        <x:v>Arabia Saudita</x:v>
      </x:c>
      <x:c r="G640" s="8" t="str">
        <x:v>Uruguay</x:v>
      </x:c>
      <x:c r="H640" s="9" t="str"/>
      <x:c r="I640" s="9" t="str"/>
      <x:c r="J640" s="9" t="str"/>
      <x:c r="K640" s="8" t="str">
        <x:f>IF(OR(H640="",I640=""),"",IF(H640&gt;I640,F640,IF(I640&gt;H640,G640,IF(J640&lt;&gt;"",J640,"Empate"))))</x:f>
      </x:c>
      <x:c r="L640" s="8" t="str">
        <x:f>XLOOKUP(B640,Resultados!$A$2:$A$105,Resultados!$G$2:$G$105,"")</x:f>
      </x:c>
      <x:c r="M640" s="8" t="str">
        <x:f>XLOOKUP(B640,Resultados!$A$2:$A$105,Resultados!$H$2:$H$105,"")</x:f>
      </x:c>
      <x:c r="N640" s="8" t="str">
        <x:f>XLOOKUP(B640,Resultados!$A$2:$A$105,Resultados!$J$2:$J$105,"")</x:f>
      </x:c>
      <x:c r="O640" s="8" t="str">
        <x:f>IF(OR(H640="",I640="",L640="",M640=""),"",IF(AND(H640=L640,I640=M640),3,0)+IF(K640=N640,1,0))</x:f>
      </x:c>
      <x:c r="P640" s="8" t="str">
        <x:f>IF(O640="","",IF(AND(H640=L640,I640=M640),1,0))</x:f>
      </x:c>
      <x:c r="Q640" s="8" t="str">
        <x:f>IF(O640="","",IF(K640=N640,1,0))</x:f>
      </x:c>
      <x:c r="R640" s="8" t="str">
        <x:f>IF(OR(L640="",M640=""),"Pendiente","Puntuado")</x:f>
        <x:v>Pendiente</x:v>
      </x:c>
    </x:row>
    <x:row r="641">
      <x:c r="A641" s="8" t="str">
        <x:f>Participantes!$A$8</x:f>
        <x:v>Jugador 7</x:v>
      </x:c>
      <x:c r="B641" s="8" t="n">
        <x:v>16</x:v>
      </x:c>
      <x:c r="C641" s="8" t="str">
        <x:v>2026-06-16</x:v>
      </x:c>
      <x:c r="D641" s="8" t="str">
        <x:v>03:00</x:v>
      </x:c>
      <x:c r="E641" s="8" t="str">
        <x:v>Grupo G</x:v>
      </x:c>
      <x:c r="F641" s="8" t="str">
        <x:v>Irán</x:v>
      </x:c>
      <x:c r="G641" s="8" t="str">
        <x:v>Nueva Zelanda</x:v>
      </x:c>
      <x:c r="H641" s="9" t="str"/>
      <x:c r="I641" s="9" t="str"/>
      <x:c r="J641" s="9" t="str"/>
      <x:c r="K641" s="8" t="str">
        <x:f>IF(OR(H641="",I641=""),"",IF(H641&gt;I641,F641,IF(I641&gt;H641,G641,IF(J641&lt;&gt;"",J641,"Empate"))))</x:f>
      </x:c>
      <x:c r="L641" s="8" t="str">
        <x:f>XLOOKUP(B641,Resultados!$A$2:$A$105,Resultados!$G$2:$G$105,"")</x:f>
      </x:c>
      <x:c r="M641" s="8" t="str">
        <x:f>XLOOKUP(B641,Resultados!$A$2:$A$105,Resultados!$H$2:$H$105,"")</x:f>
      </x:c>
      <x:c r="N641" s="8" t="str">
        <x:f>XLOOKUP(B641,Resultados!$A$2:$A$105,Resultados!$J$2:$J$105,"")</x:f>
      </x:c>
      <x:c r="O641" s="8" t="str">
        <x:f>IF(OR(H641="",I641="",L641="",M641=""),"",IF(AND(H641=L641,I641=M641),3,0)+IF(K641=N641,1,0))</x:f>
      </x:c>
      <x:c r="P641" s="8" t="str">
        <x:f>IF(O641="","",IF(AND(H641=L641,I641=M641),1,0))</x:f>
      </x:c>
      <x:c r="Q641" s="8" t="str">
        <x:f>IF(O641="","",IF(K641=N641,1,0))</x:f>
      </x:c>
      <x:c r="R641" s="8" t="str">
        <x:f>IF(OR(L641="",M641=""),"Pendiente","Puntuado")</x:f>
        <x:v>Pendiente</x:v>
      </x:c>
    </x:row>
    <x:row r="642">
      <x:c r="A642" s="8" t="str">
        <x:f>Participantes!$A$8</x:f>
        <x:v>Jugador 7</x:v>
      </x:c>
      <x:c r="B642" s="8" t="n">
        <x:v>17</x:v>
      </x:c>
      <x:c r="C642" s="8" t="str">
        <x:v>2026-06-16</x:v>
      </x:c>
      <x:c r="D642" s="8" t="str">
        <x:v>21:00</x:v>
      </x:c>
      <x:c r="E642" s="8" t="str">
        <x:v>Grupo I</x:v>
      </x:c>
      <x:c r="F642" s="8" t="str">
        <x:v>Francia</x:v>
      </x:c>
      <x:c r="G642" s="8" t="str">
        <x:v>Senegal</x:v>
      </x:c>
      <x:c r="H642" s="9" t="str"/>
      <x:c r="I642" s="9" t="str"/>
      <x:c r="J642" s="9" t="str"/>
      <x:c r="K642" s="8" t="str">
        <x:f>IF(OR(H642="",I642=""),"",IF(H642&gt;I642,F642,IF(I642&gt;H642,G642,IF(J642&lt;&gt;"",J642,"Empate"))))</x:f>
      </x:c>
      <x:c r="L642" s="8" t="str">
        <x:f>XLOOKUP(B642,Resultados!$A$2:$A$105,Resultados!$G$2:$G$105,"")</x:f>
      </x:c>
      <x:c r="M642" s="8" t="str">
        <x:f>XLOOKUP(B642,Resultados!$A$2:$A$105,Resultados!$H$2:$H$105,"")</x:f>
      </x:c>
      <x:c r="N642" s="8" t="str">
        <x:f>XLOOKUP(B642,Resultados!$A$2:$A$105,Resultados!$J$2:$J$105,"")</x:f>
      </x:c>
      <x:c r="O642" s="8" t="str">
        <x:f>IF(OR(H642="",I642="",L642="",M642=""),"",IF(AND(H642=L642,I642=M642),3,0)+IF(K642=N642,1,0))</x:f>
      </x:c>
      <x:c r="P642" s="8" t="str">
        <x:f>IF(O642="","",IF(AND(H642=L642,I642=M642),1,0))</x:f>
      </x:c>
      <x:c r="Q642" s="8" t="str">
        <x:f>IF(O642="","",IF(K642=N642,1,0))</x:f>
      </x:c>
      <x:c r="R642" s="8" t="str">
        <x:f>IF(OR(L642="",M642=""),"Pendiente","Puntuado")</x:f>
        <x:v>Pendiente</x:v>
      </x:c>
    </x:row>
    <x:row r="643">
      <x:c r="A643" s="8" t="str">
        <x:f>Participantes!$A$8</x:f>
        <x:v>Jugador 7</x:v>
      </x:c>
      <x:c r="B643" s="8" t="n">
        <x:v>18</x:v>
      </x:c>
      <x:c r="C643" s="8" t="str">
        <x:v>2026-06-17</x:v>
      </x:c>
      <x:c r="D643" s="8" t="str">
        <x:v>00:00</x:v>
      </x:c>
      <x:c r="E643" s="8" t="str">
        <x:v>Grupo I</x:v>
      </x:c>
      <x:c r="F643" s="8" t="str">
        <x:v>Irak</x:v>
      </x:c>
      <x:c r="G643" s="8" t="str">
        <x:v>Noruega</x:v>
      </x:c>
      <x:c r="H643" s="9" t="str"/>
      <x:c r="I643" s="9" t="str"/>
      <x:c r="J643" s="9" t="str"/>
      <x:c r="K643" s="8" t="str">
        <x:f>IF(OR(H643="",I643=""),"",IF(H643&gt;I643,F643,IF(I643&gt;H643,G643,IF(J643&lt;&gt;"",J643,"Empate"))))</x:f>
      </x:c>
      <x:c r="L643" s="8" t="str">
        <x:f>XLOOKUP(B643,Resultados!$A$2:$A$105,Resultados!$G$2:$G$105,"")</x:f>
      </x:c>
      <x:c r="M643" s="8" t="str">
        <x:f>XLOOKUP(B643,Resultados!$A$2:$A$105,Resultados!$H$2:$H$105,"")</x:f>
      </x:c>
      <x:c r="N643" s="8" t="str">
        <x:f>XLOOKUP(B643,Resultados!$A$2:$A$105,Resultados!$J$2:$J$105,"")</x:f>
      </x:c>
      <x:c r="O643" s="8" t="str">
        <x:f>IF(OR(H643="",I643="",L643="",M643=""),"",IF(AND(H643=L643,I643=M643),3,0)+IF(K643=N643,1,0))</x:f>
      </x:c>
      <x:c r="P643" s="8" t="str">
        <x:f>IF(O643="","",IF(AND(H643=L643,I643=M643),1,0))</x:f>
      </x:c>
      <x:c r="Q643" s="8" t="str">
        <x:f>IF(O643="","",IF(K643=N643,1,0))</x:f>
      </x:c>
      <x:c r="R643" s="8" t="str">
        <x:f>IF(OR(L643="",M643=""),"Pendiente","Puntuado")</x:f>
        <x:v>Pendiente</x:v>
      </x:c>
    </x:row>
    <x:row r="644">
      <x:c r="A644" s="8" t="str">
        <x:f>Participantes!$A$8</x:f>
        <x:v>Jugador 7</x:v>
      </x:c>
      <x:c r="B644" s="8" t="n">
        <x:v>19</x:v>
      </x:c>
      <x:c r="C644" s="8" t="str">
        <x:v>2026-06-17</x:v>
      </x:c>
      <x:c r="D644" s="8" t="str">
        <x:v>03:00</x:v>
      </x:c>
      <x:c r="E644" s="8" t="str">
        <x:v>Grupo J</x:v>
      </x:c>
      <x:c r="F644" s="8" t="str">
        <x:v>Argentina</x:v>
      </x:c>
      <x:c r="G644" s="8" t="str">
        <x:v>Argelia</x:v>
      </x:c>
      <x:c r="H644" s="9" t="str"/>
      <x:c r="I644" s="9" t="str"/>
      <x:c r="J644" s="9" t="str"/>
      <x:c r="K644" s="8" t="str">
        <x:f>IF(OR(H644="",I644=""),"",IF(H644&gt;I644,F644,IF(I644&gt;H644,G644,IF(J644&lt;&gt;"",J644,"Empate"))))</x:f>
      </x:c>
      <x:c r="L644" s="8" t="str">
        <x:f>XLOOKUP(B644,Resultados!$A$2:$A$105,Resultados!$G$2:$G$105,"")</x:f>
      </x:c>
      <x:c r="M644" s="8" t="str">
        <x:f>XLOOKUP(B644,Resultados!$A$2:$A$105,Resultados!$H$2:$H$105,"")</x:f>
      </x:c>
      <x:c r="N644" s="8" t="str">
        <x:f>XLOOKUP(B644,Resultados!$A$2:$A$105,Resultados!$J$2:$J$105,"")</x:f>
      </x:c>
      <x:c r="O644" s="8" t="str">
        <x:f>IF(OR(H644="",I644="",L644="",M644=""),"",IF(AND(H644=L644,I644=M644),3,0)+IF(K644=N644,1,0))</x:f>
      </x:c>
      <x:c r="P644" s="8" t="str">
        <x:f>IF(O644="","",IF(AND(H644=L644,I644=M644),1,0))</x:f>
      </x:c>
      <x:c r="Q644" s="8" t="str">
        <x:f>IF(O644="","",IF(K644=N644,1,0))</x:f>
      </x:c>
      <x:c r="R644" s="8" t="str">
        <x:f>IF(OR(L644="",M644=""),"Pendiente","Puntuado")</x:f>
        <x:v>Pendiente</x:v>
      </x:c>
    </x:row>
    <x:row r="645">
      <x:c r="A645" s="8" t="str">
        <x:f>Participantes!$A$8</x:f>
        <x:v>Jugador 7</x:v>
      </x:c>
      <x:c r="B645" s="8" t="n">
        <x:v>20</x:v>
      </x:c>
      <x:c r="C645" s="8" t="str">
        <x:v>2026-06-17</x:v>
      </x:c>
      <x:c r="D645" s="8" t="str">
        <x:v>06:00</x:v>
      </x:c>
      <x:c r="E645" s="8" t="str">
        <x:v>Grupo J</x:v>
      </x:c>
      <x:c r="F645" s="8" t="str">
        <x:v>Austria</x:v>
      </x:c>
      <x:c r="G645" s="8" t="str">
        <x:v>Jordania</x:v>
      </x:c>
      <x:c r="H645" s="9" t="str"/>
      <x:c r="I645" s="9" t="str"/>
      <x:c r="J645" s="9" t="str"/>
      <x:c r="K645" s="8" t="str">
        <x:f>IF(OR(H645="",I645=""),"",IF(H645&gt;I645,F645,IF(I645&gt;H645,G645,IF(J645&lt;&gt;"",J645,"Empate"))))</x:f>
      </x:c>
      <x:c r="L645" s="8" t="str">
        <x:f>XLOOKUP(B645,Resultados!$A$2:$A$105,Resultados!$G$2:$G$105,"")</x:f>
      </x:c>
      <x:c r="M645" s="8" t="str">
        <x:f>XLOOKUP(B645,Resultados!$A$2:$A$105,Resultados!$H$2:$H$105,"")</x:f>
      </x:c>
      <x:c r="N645" s="8" t="str">
        <x:f>XLOOKUP(B645,Resultados!$A$2:$A$105,Resultados!$J$2:$J$105,"")</x:f>
      </x:c>
      <x:c r="O645" s="8" t="str">
        <x:f>IF(OR(H645="",I645="",L645="",M645=""),"",IF(AND(H645=L645,I645=M645),3,0)+IF(K645=N645,1,0))</x:f>
      </x:c>
      <x:c r="P645" s="8" t="str">
        <x:f>IF(O645="","",IF(AND(H645=L645,I645=M645),1,0))</x:f>
      </x:c>
      <x:c r="Q645" s="8" t="str">
        <x:f>IF(O645="","",IF(K645=N645,1,0))</x:f>
      </x:c>
      <x:c r="R645" s="8" t="str">
        <x:f>IF(OR(L645="",M645=""),"Pendiente","Puntuado")</x:f>
        <x:v>Pendiente</x:v>
      </x:c>
    </x:row>
    <x:row r="646">
      <x:c r="A646" s="8" t="str">
        <x:f>Participantes!$A$8</x:f>
        <x:v>Jugador 7</x:v>
      </x:c>
      <x:c r="B646" s="8" t="n">
        <x:v>21</x:v>
      </x:c>
      <x:c r="C646" s="8" t="str">
        <x:v>2026-06-17</x:v>
      </x:c>
      <x:c r="D646" s="8" t="str">
        <x:v>19:00</x:v>
      </x:c>
      <x:c r="E646" s="8" t="str">
        <x:v>Grupo K</x:v>
      </x:c>
      <x:c r="F646" s="8" t="str">
        <x:v>Portugal</x:v>
      </x:c>
      <x:c r="G646" s="8" t="str">
        <x:v>R.D. del Congo</x:v>
      </x:c>
      <x:c r="H646" s="9" t="str"/>
      <x:c r="I646" s="9" t="str"/>
      <x:c r="J646" s="9" t="str"/>
      <x:c r="K646" s="8" t="str">
        <x:f>IF(OR(H646="",I646=""),"",IF(H646&gt;I646,F646,IF(I646&gt;H646,G646,IF(J646&lt;&gt;"",J646,"Empate"))))</x:f>
      </x:c>
      <x:c r="L646" s="8" t="str">
        <x:f>XLOOKUP(B646,Resultados!$A$2:$A$105,Resultados!$G$2:$G$105,"")</x:f>
      </x:c>
      <x:c r="M646" s="8" t="str">
        <x:f>XLOOKUP(B646,Resultados!$A$2:$A$105,Resultados!$H$2:$H$105,"")</x:f>
      </x:c>
      <x:c r="N646" s="8" t="str">
        <x:f>XLOOKUP(B646,Resultados!$A$2:$A$105,Resultados!$J$2:$J$105,"")</x:f>
      </x:c>
      <x:c r="O646" s="8" t="str">
        <x:f>IF(OR(H646="",I646="",L646="",M646=""),"",IF(AND(H646=L646,I646=M646),3,0)+IF(K646=N646,1,0))</x:f>
      </x:c>
      <x:c r="P646" s="8" t="str">
        <x:f>IF(O646="","",IF(AND(H646=L646,I646=M646),1,0))</x:f>
      </x:c>
      <x:c r="Q646" s="8" t="str">
        <x:f>IF(O646="","",IF(K646=N646,1,0))</x:f>
      </x:c>
      <x:c r="R646" s="8" t="str">
        <x:f>IF(OR(L646="",M646=""),"Pendiente","Puntuado")</x:f>
        <x:v>Pendiente</x:v>
      </x:c>
    </x:row>
    <x:row r="647">
      <x:c r="A647" s="8" t="str">
        <x:f>Participantes!$A$8</x:f>
        <x:v>Jugador 7</x:v>
      </x:c>
      <x:c r="B647" s="8" t="n">
        <x:v>22</x:v>
      </x:c>
      <x:c r="C647" s="8" t="str">
        <x:v>2026-06-17</x:v>
      </x:c>
      <x:c r="D647" s="8" t="str">
        <x:v>22:00</x:v>
      </x:c>
      <x:c r="E647" s="8" t="str">
        <x:v>Grupo L</x:v>
      </x:c>
      <x:c r="F647" s="8" t="str">
        <x:v>Inglaterra</x:v>
      </x:c>
      <x:c r="G647" s="8" t="str">
        <x:v>Croacia</x:v>
      </x:c>
      <x:c r="H647" s="9" t="str"/>
      <x:c r="I647" s="9" t="str"/>
      <x:c r="J647" s="9" t="str"/>
      <x:c r="K647" s="8" t="str">
        <x:f>IF(OR(H647="",I647=""),"",IF(H647&gt;I647,F647,IF(I647&gt;H647,G647,IF(J647&lt;&gt;"",J647,"Empate"))))</x:f>
      </x:c>
      <x:c r="L647" s="8" t="str">
        <x:f>XLOOKUP(B647,Resultados!$A$2:$A$105,Resultados!$G$2:$G$105,"")</x:f>
      </x:c>
      <x:c r="M647" s="8" t="str">
        <x:f>XLOOKUP(B647,Resultados!$A$2:$A$105,Resultados!$H$2:$H$105,"")</x:f>
      </x:c>
      <x:c r="N647" s="8" t="str">
        <x:f>XLOOKUP(B647,Resultados!$A$2:$A$105,Resultados!$J$2:$J$105,"")</x:f>
      </x:c>
      <x:c r="O647" s="8" t="str">
        <x:f>IF(OR(H647="",I647="",L647="",M647=""),"",IF(AND(H647=L647,I647=M647),3,0)+IF(K647=N647,1,0))</x:f>
      </x:c>
      <x:c r="P647" s="8" t="str">
        <x:f>IF(O647="","",IF(AND(H647=L647,I647=M647),1,0))</x:f>
      </x:c>
      <x:c r="Q647" s="8" t="str">
        <x:f>IF(O647="","",IF(K647=N647,1,0))</x:f>
      </x:c>
      <x:c r="R647" s="8" t="str">
        <x:f>IF(OR(L647="",M647=""),"Pendiente","Puntuado")</x:f>
        <x:v>Pendiente</x:v>
      </x:c>
    </x:row>
    <x:row r="648">
      <x:c r="A648" s="8" t="str">
        <x:f>Participantes!$A$8</x:f>
        <x:v>Jugador 7</x:v>
      </x:c>
      <x:c r="B648" s="8" t="n">
        <x:v>23</x:v>
      </x:c>
      <x:c r="C648" s="8" t="str">
        <x:v>2026-06-18</x:v>
      </x:c>
      <x:c r="D648" s="8" t="str">
        <x:v>01:00</x:v>
      </x:c>
      <x:c r="E648" s="8" t="str">
        <x:v>Grupo L</x:v>
      </x:c>
      <x:c r="F648" s="8" t="str">
        <x:v>Ghana</x:v>
      </x:c>
      <x:c r="G648" s="8" t="str">
        <x:v>Panamá</x:v>
      </x:c>
      <x:c r="H648" s="9" t="str"/>
      <x:c r="I648" s="9" t="str"/>
      <x:c r="J648" s="9" t="str"/>
      <x:c r="K648" s="8" t="str">
        <x:f>IF(OR(H648="",I648=""),"",IF(H648&gt;I648,F648,IF(I648&gt;H648,G648,IF(J648&lt;&gt;"",J648,"Empate"))))</x:f>
      </x:c>
      <x:c r="L648" s="8" t="str">
        <x:f>XLOOKUP(B648,Resultados!$A$2:$A$105,Resultados!$G$2:$G$105,"")</x:f>
      </x:c>
      <x:c r="M648" s="8" t="str">
        <x:f>XLOOKUP(B648,Resultados!$A$2:$A$105,Resultados!$H$2:$H$105,"")</x:f>
      </x:c>
      <x:c r="N648" s="8" t="str">
        <x:f>XLOOKUP(B648,Resultados!$A$2:$A$105,Resultados!$J$2:$J$105,"")</x:f>
      </x:c>
      <x:c r="O648" s="8" t="str">
        <x:f>IF(OR(H648="",I648="",L648="",M648=""),"",IF(AND(H648=L648,I648=M648),3,0)+IF(K648=N648,1,0))</x:f>
      </x:c>
      <x:c r="P648" s="8" t="str">
        <x:f>IF(O648="","",IF(AND(H648=L648,I648=M648),1,0))</x:f>
      </x:c>
      <x:c r="Q648" s="8" t="str">
        <x:f>IF(O648="","",IF(K648=N648,1,0))</x:f>
      </x:c>
      <x:c r="R648" s="8" t="str">
        <x:f>IF(OR(L648="",M648=""),"Pendiente","Puntuado")</x:f>
        <x:v>Pendiente</x:v>
      </x:c>
    </x:row>
    <x:row r="649">
      <x:c r="A649" s="8" t="str">
        <x:f>Participantes!$A$8</x:f>
        <x:v>Jugador 7</x:v>
      </x:c>
      <x:c r="B649" s="8" t="n">
        <x:v>24</x:v>
      </x:c>
      <x:c r="C649" s="8" t="str">
        <x:v>2026-06-18</x:v>
      </x:c>
      <x:c r="D649" s="8" t="str">
        <x:v>04:00</x:v>
      </x:c>
      <x:c r="E649" s="8" t="str">
        <x:v>Grupo K</x:v>
      </x:c>
      <x:c r="F649" s="8" t="str">
        <x:v>Uzbekistán</x:v>
      </x:c>
      <x:c r="G649" s="8" t="str">
        <x:v>Colombia</x:v>
      </x:c>
      <x:c r="H649" s="9" t="str"/>
      <x:c r="I649" s="9" t="str"/>
      <x:c r="J649" s="9" t="str"/>
      <x:c r="K649" s="8" t="str">
        <x:f>IF(OR(H649="",I649=""),"",IF(H649&gt;I649,F649,IF(I649&gt;H649,G649,IF(J649&lt;&gt;"",J649,"Empate"))))</x:f>
      </x:c>
      <x:c r="L649" s="8" t="str">
        <x:f>XLOOKUP(B649,Resultados!$A$2:$A$105,Resultados!$G$2:$G$105,"")</x:f>
      </x:c>
      <x:c r="M649" s="8" t="str">
        <x:f>XLOOKUP(B649,Resultados!$A$2:$A$105,Resultados!$H$2:$H$105,"")</x:f>
      </x:c>
      <x:c r="N649" s="8" t="str">
        <x:f>XLOOKUP(B649,Resultados!$A$2:$A$105,Resultados!$J$2:$J$105,"")</x:f>
      </x:c>
      <x:c r="O649" s="8" t="str">
        <x:f>IF(OR(H649="",I649="",L649="",M649=""),"",IF(AND(H649=L649,I649=M649),3,0)+IF(K649=N649,1,0))</x:f>
      </x:c>
      <x:c r="P649" s="8" t="str">
        <x:f>IF(O649="","",IF(AND(H649=L649,I649=M649),1,0))</x:f>
      </x:c>
      <x:c r="Q649" s="8" t="str">
        <x:f>IF(O649="","",IF(K649=N649,1,0))</x:f>
      </x:c>
      <x:c r="R649" s="8" t="str">
        <x:f>IF(OR(L649="",M649=""),"Pendiente","Puntuado")</x:f>
        <x:v>Pendiente</x:v>
      </x:c>
    </x:row>
    <x:row r="650">
      <x:c r="A650" s="8" t="str">
        <x:f>Participantes!$A$8</x:f>
        <x:v>Jugador 7</x:v>
      </x:c>
      <x:c r="B650" s="8" t="n">
        <x:v>25</x:v>
      </x:c>
      <x:c r="C650" s="8" t="str">
        <x:v>2026-06-18</x:v>
      </x:c>
      <x:c r="D650" s="8" t="str">
        <x:v>18:00</x:v>
      </x:c>
      <x:c r="E650" s="8" t="str">
        <x:v>Grupo A</x:v>
      </x:c>
      <x:c r="F650" s="8" t="str">
        <x:v>Chequia</x:v>
      </x:c>
      <x:c r="G650" s="8" t="str">
        <x:v>Sudáfrica</x:v>
      </x:c>
      <x:c r="H650" s="9" t="str"/>
      <x:c r="I650" s="9" t="str"/>
      <x:c r="J650" s="9" t="str"/>
      <x:c r="K650" s="8" t="str">
        <x:f>IF(OR(H650="",I650=""),"",IF(H650&gt;I650,F650,IF(I650&gt;H650,G650,IF(J650&lt;&gt;"",J650,"Empate"))))</x:f>
      </x:c>
      <x:c r="L650" s="8" t="str">
        <x:f>XLOOKUP(B650,Resultados!$A$2:$A$105,Resultados!$G$2:$G$105,"")</x:f>
      </x:c>
      <x:c r="M650" s="8" t="str">
        <x:f>XLOOKUP(B650,Resultados!$A$2:$A$105,Resultados!$H$2:$H$105,"")</x:f>
      </x:c>
      <x:c r="N650" s="8" t="str">
        <x:f>XLOOKUP(B650,Resultados!$A$2:$A$105,Resultados!$J$2:$J$105,"")</x:f>
      </x:c>
      <x:c r="O650" s="8" t="str">
        <x:f>IF(OR(H650="",I650="",L650="",M650=""),"",IF(AND(H650=L650,I650=M650),3,0)+IF(K650=N650,1,0))</x:f>
      </x:c>
      <x:c r="P650" s="8" t="str">
        <x:f>IF(O650="","",IF(AND(H650=L650,I650=M650),1,0))</x:f>
      </x:c>
      <x:c r="Q650" s="8" t="str">
        <x:f>IF(O650="","",IF(K650=N650,1,0))</x:f>
      </x:c>
      <x:c r="R650" s="8" t="str">
        <x:f>IF(OR(L650="",M650=""),"Pendiente","Puntuado")</x:f>
        <x:v>Pendiente</x:v>
      </x:c>
    </x:row>
    <x:row r="651">
      <x:c r="A651" s="8" t="str">
        <x:f>Participantes!$A$8</x:f>
        <x:v>Jugador 7</x:v>
      </x:c>
      <x:c r="B651" s="8" t="n">
        <x:v>26</x:v>
      </x:c>
      <x:c r="C651" s="8" t="str">
        <x:v>2026-06-18</x:v>
      </x:c>
      <x:c r="D651" s="8" t="str">
        <x:v>21:00</x:v>
      </x:c>
      <x:c r="E651" s="8" t="str">
        <x:v>Grupo B</x:v>
      </x:c>
      <x:c r="F651" s="8" t="str">
        <x:v>Suiza</x:v>
      </x:c>
      <x:c r="G651" s="8" t="str">
        <x:v>Bosnia y Herzegovina</x:v>
      </x:c>
      <x:c r="H651" s="9" t="str"/>
      <x:c r="I651" s="9" t="str"/>
      <x:c r="J651" s="9" t="str"/>
      <x:c r="K651" s="8" t="str">
        <x:f>IF(OR(H651="",I651=""),"",IF(H651&gt;I651,F651,IF(I651&gt;H651,G651,IF(J651&lt;&gt;"",J651,"Empate"))))</x:f>
      </x:c>
      <x:c r="L651" s="8" t="str">
        <x:f>XLOOKUP(B651,Resultados!$A$2:$A$105,Resultados!$G$2:$G$105,"")</x:f>
      </x:c>
      <x:c r="M651" s="8" t="str">
        <x:f>XLOOKUP(B651,Resultados!$A$2:$A$105,Resultados!$H$2:$H$105,"")</x:f>
      </x:c>
      <x:c r="N651" s="8" t="str">
        <x:f>XLOOKUP(B651,Resultados!$A$2:$A$105,Resultados!$J$2:$J$105,"")</x:f>
      </x:c>
      <x:c r="O651" s="8" t="str">
        <x:f>IF(OR(H651="",I651="",L651="",M651=""),"",IF(AND(H651=L651,I651=M651),3,0)+IF(K651=N651,1,0))</x:f>
      </x:c>
      <x:c r="P651" s="8" t="str">
        <x:f>IF(O651="","",IF(AND(H651=L651,I651=M651),1,0))</x:f>
      </x:c>
      <x:c r="Q651" s="8" t="str">
        <x:f>IF(O651="","",IF(K651=N651,1,0))</x:f>
      </x:c>
      <x:c r="R651" s="8" t="str">
        <x:f>IF(OR(L651="",M651=""),"Pendiente","Puntuado")</x:f>
        <x:v>Pendiente</x:v>
      </x:c>
    </x:row>
    <x:row r="652">
      <x:c r="A652" s="8" t="str">
        <x:f>Participantes!$A$8</x:f>
        <x:v>Jugador 7</x:v>
      </x:c>
      <x:c r="B652" s="8" t="n">
        <x:v>27</x:v>
      </x:c>
      <x:c r="C652" s="8" t="str">
        <x:v>2026-06-19</x:v>
      </x:c>
      <x:c r="D652" s="8" t="str">
        <x:v>00:00</x:v>
      </x:c>
      <x:c r="E652" s="8" t="str">
        <x:v>Grupo B</x:v>
      </x:c>
      <x:c r="F652" s="8" t="str">
        <x:v>Canadá</x:v>
      </x:c>
      <x:c r="G652" s="8" t="str">
        <x:v>Qatar</x:v>
      </x:c>
      <x:c r="H652" s="9" t="str"/>
      <x:c r="I652" s="9" t="str"/>
      <x:c r="J652" s="9" t="str"/>
      <x:c r="K652" s="8" t="str">
        <x:f>IF(OR(H652="",I652=""),"",IF(H652&gt;I652,F652,IF(I652&gt;H652,G652,IF(J652&lt;&gt;"",J652,"Empate"))))</x:f>
      </x:c>
      <x:c r="L652" s="8" t="str">
        <x:f>XLOOKUP(B652,Resultados!$A$2:$A$105,Resultados!$G$2:$G$105,"")</x:f>
      </x:c>
      <x:c r="M652" s="8" t="str">
        <x:f>XLOOKUP(B652,Resultados!$A$2:$A$105,Resultados!$H$2:$H$105,"")</x:f>
      </x:c>
      <x:c r="N652" s="8" t="str">
        <x:f>XLOOKUP(B652,Resultados!$A$2:$A$105,Resultados!$J$2:$J$105,"")</x:f>
      </x:c>
      <x:c r="O652" s="8" t="str">
        <x:f>IF(OR(H652="",I652="",L652="",M652=""),"",IF(AND(H652=L652,I652=M652),3,0)+IF(K652=N652,1,0))</x:f>
      </x:c>
      <x:c r="P652" s="8" t="str">
        <x:f>IF(O652="","",IF(AND(H652=L652,I652=M652),1,0))</x:f>
      </x:c>
      <x:c r="Q652" s="8" t="str">
        <x:f>IF(O652="","",IF(K652=N652,1,0))</x:f>
      </x:c>
      <x:c r="R652" s="8" t="str">
        <x:f>IF(OR(L652="",M652=""),"Pendiente","Puntuado")</x:f>
        <x:v>Pendiente</x:v>
      </x:c>
    </x:row>
    <x:row r="653">
      <x:c r="A653" s="8" t="str">
        <x:f>Participantes!$A$8</x:f>
        <x:v>Jugador 7</x:v>
      </x:c>
      <x:c r="B653" s="8" t="n">
        <x:v>28</x:v>
      </x:c>
      <x:c r="C653" s="8" t="str">
        <x:v>2026-06-19</x:v>
      </x:c>
      <x:c r="D653" s="8" t="str">
        <x:v>03:00</x:v>
      </x:c>
      <x:c r="E653" s="8" t="str">
        <x:v>Grupo A</x:v>
      </x:c>
      <x:c r="F653" s="8" t="str">
        <x:v>México</x:v>
      </x:c>
      <x:c r="G653" s="8" t="str">
        <x:v>Corea del Sur</x:v>
      </x:c>
      <x:c r="H653" s="9" t="str"/>
      <x:c r="I653" s="9" t="str"/>
      <x:c r="J653" s="9" t="str"/>
      <x:c r="K653" s="8" t="str">
        <x:f>IF(OR(H653="",I653=""),"",IF(H653&gt;I653,F653,IF(I653&gt;H653,G653,IF(J653&lt;&gt;"",J653,"Empate"))))</x:f>
      </x:c>
      <x:c r="L653" s="8" t="str">
        <x:f>XLOOKUP(B653,Resultados!$A$2:$A$105,Resultados!$G$2:$G$105,"")</x:f>
      </x:c>
      <x:c r="M653" s="8" t="str">
        <x:f>XLOOKUP(B653,Resultados!$A$2:$A$105,Resultados!$H$2:$H$105,"")</x:f>
      </x:c>
      <x:c r="N653" s="8" t="str">
        <x:f>XLOOKUP(B653,Resultados!$A$2:$A$105,Resultados!$J$2:$J$105,"")</x:f>
      </x:c>
      <x:c r="O653" s="8" t="str">
        <x:f>IF(OR(H653="",I653="",L653="",M653=""),"",IF(AND(H653=L653,I653=M653),3,0)+IF(K653=N653,1,0))</x:f>
      </x:c>
      <x:c r="P653" s="8" t="str">
        <x:f>IF(O653="","",IF(AND(H653=L653,I653=M653),1,0))</x:f>
      </x:c>
      <x:c r="Q653" s="8" t="str">
        <x:f>IF(O653="","",IF(K653=N653,1,0))</x:f>
      </x:c>
      <x:c r="R653" s="8" t="str">
        <x:f>IF(OR(L653="",M653=""),"Pendiente","Puntuado")</x:f>
        <x:v>Pendiente</x:v>
      </x:c>
    </x:row>
    <x:row r="654">
      <x:c r="A654" s="8" t="str">
        <x:f>Participantes!$A$8</x:f>
        <x:v>Jugador 7</x:v>
      </x:c>
      <x:c r="B654" s="8" t="n">
        <x:v>29</x:v>
      </x:c>
      <x:c r="C654" s="8" t="str">
        <x:v>2026-06-19</x:v>
      </x:c>
      <x:c r="D654" s="8" t="str">
        <x:v>21:00</x:v>
      </x:c>
      <x:c r="E654" s="8" t="str">
        <x:v>Grupo D</x:v>
      </x:c>
      <x:c r="F654" s="8" t="str">
        <x:v>Estados Unidos</x:v>
      </x:c>
      <x:c r="G654" s="8" t="str">
        <x:v>Australia</x:v>
      </x:c>
      <x:c r="H654" s="9" t="str"/>
      <x:c r="I654" s="9" t="str"/>
      <x:c r="J654" s="9" t="str"/>
      <x:c r="K654" s="8" t="str">
        <x:f>IF(OR(H654="",I654=""),"",IF(H654&gt;I654,F654,IF(I654&gt;H654,G654,IF(J654&lt;&gt;"",J654,"Empate"))))</x:f>
      </x:c>
      <x:c r="L654" s="8" t="str">
        <x:f>XLOOKUP(B654,Resultados!$A$2:$A$105,Resultados!$G$2:$G$105,"")</x:f>
      </x:c>
      <x:c r="M654" s="8" t="str">
        <x:f>XLOOKUP(B654,Resultados!$A$2:$A$105,Resultados!$H$2:$H$105,"")</x:f>
      </x:c>
      <x:c r="N654" s="8" t="str">
        <x:f>XLOOKUP(B654,Resultados!$A$2:$A$105,Resultados!$J$2:$J$105,"")</x:f>
      </x:c>
      <x:c r="O654" s="8" t="str">
        <x:f>IF(OR(H654="",I654="",L654="",M654=""),"",IF(AND(H654=L654,I654=M654),3,0)+IF(K654=N654,1,0))</x:f>
      </x:c>
      <x:c r="P654" s="8" t="str">
        <x:f>IF(O654="","",IF(AND(H654=L654,I654=M654),1,0))</x:f>
      </x:c>
      <x:c r="Q654" s="8" t="str">
        <x:f>IF(O654="","",IF(K654=N654,1,0))</x:f>
      </x:c>
      <x:c r="R654" s="8" t="str">
        <x:f>IF(OR(L654="",M654=""),"Pendiente","Puntuado")</x:f>
        <x:v>Pendiente</x:v>
      </x:c>
    </x:row>
    <x:row r="655">
      <x:c r="A655" s="8" t="str">
        <x:f>Participantes!$A$8</x:f>
        <x:v>Jugador 7</x:v>
      </x:c>
      <x:c r="B655" s="8" t="n">
        <x:v>30</x:v>
      </x:c>
      <x:c r="C655" s="8" t="str">
        <x:v>2026-06-20</x:v>
      </x:c>
      <x:c r="D655" s="8" t="str">
        <x:v>00:00</x:v>
      </x:c>
      <x:c r="E655" s="8" t="str">
        <x:v>Grupo C</x:v>
      </x:c>
      <x:c r="F655" s="8" t="str">
        <x:v>Escocia</x:v>
      </x:c>
      <x:c r="G655" s="8" t="str">
        <x:v>Marruecos</x:v>
      </x:c>
      <x:c r="H655" s="9" t="str"/>
      <x:c r="I655" s="9" t="str"/>
      <x:c r="J655" s="9" t="str"/>
      <x:c r="K655" s="8" t="str">
        <x:f>IF(OR(H655="",I655=""),"",IF(H655&gt;I655,F655,IF(I655&gt;H655,G655,IF(J655&lt;&gt;"",J655,"Empate"))))</x:f>
      </x:c>
      <x:c r="L655" s="8" t="str">
        <x:f>XLOOKUP(B655,Resultados!$A$2:$A$105,Resultados!$G$2:$G$105,"")</x:f>
      </x:c>
      <x:c r="M655" s="8" t="str">
        <x:f>XLOOKUP(B655,Resultados!$A$2:$A$105,Resultados!$H$2:$H$105,"")</x:f>
      </x:c>
      <x:c r="N655" s="8" t="str">
        <x:f>XLOOKUP(B655,Resultados!$A$2:$A$105,Resultados!$J$2:$J$105,"")</x:f>
      </x:c>
      <x:c r="O655" s="8" t="str">
        <x:f>IF(OR(H655="",I655="",L655="",M655=""),"",IF(AND(H655=L655,I655=M655),3,0)+IF(K655=N655,1,0))</x:f>
      </x:c>
      <x:c r="P655" s="8" t="str">
        <x:f>IF(O655="","",IF(AND(H655=L655,I655=M655),1,0))</x:f>
      </x:c>
      <x:c r="Q655" s="8" t="str">
        <x:f>IF(O655="","",IF(K655=N655,1,0))</x:f>
      </x:c>
      <x:c r="R655" s="8" t="str">
        <x:f>IF(OR(L655="",M655=""),"Pendiente","Puntuado")</x:f>
        <x:v>Pendiente</x:v>
      </x:c>
    </x:row>
    <x:row r="656">
      <x:c r="A656" s="8" t="str">
        <x:f>Participantes!$A$8</x:f>
        <x:v>Jugador 7</x:v>
      </x:c>
      <x:c r="B656" s="8" t="n">
        <x:v>31</x:v>
      </x:c>
      <x:c r="C656" s="8" t="str">
        <x:v>2026-06-20</x:v>
      </x:c>
      <x:c r="D656" s="8" t="str">
        <x:v>02:30</x:v>
      </x:c>
      <x:c r="E656" s="8" t="str">
        <x:v>Grupo C</x:v>
      </x:c>
      <x:c r="F656" s="8" t="str">
        <x:v>Brasil</x:v>
      </x:c>
      <x:c r="G656" s="8" t="str">
        <x:v>Haití</x:v>
      </x:c>
      <x:c r="H656" s="9" t="str"/>
      <x:c r="I656" s="9" t="str"/>
      <x:c r="J656" s="9" t="str"/>
      <x:c r="K656" s="8" t="str">
        <x:f>IF(OR(H656="",I656=""),"",IF(H656&gt;I656,F656,IF(I656&gt;H656,G656,IF(J656&lt;&gt;"",J656,"Empate"))))</x:f>
      </x:c>
      <x:c r="L656" s="8" t="str">
        <x:f>XLOOKUP(B656,Resultados!$A$2:$A$105,Resultados!$G$2:$G$105,"")</x:f>
      </x:c>
      <x:c r="M656" s="8" t="str">
        <x:f>XLOOKUP(B656,Resultados!$A$2:$A$105,Resultados!$H$2:$H$105,"")</x:f>
      </x:c>
      <x:c r="N656" s="8" t="str">
        <x:f>XLOOKUP(B656,Resultados!$A$2:$A$105,Resultados!$J$2:$J$105,"")</x:f>
      </x:c>
      <x:c r="O656" s="8" t="str">
        <x:f>IF(OR(H656="",I656="",L656="",M656=""),"",IF(AND(H656=L656,I656=M656),3,0)+IF(K656=N656,1,0))</x:f>
      </x:c>
      <x:c r="P656" s="8" t="str">
        <x:f>IF(O656="","",IF(AND(H656=L656,I656=M656),1,0))</x:f>
      </x:c>
      <x:c r="Q656" s="8" t="str">
        <x:f>IF(O656="","",IF(K656=N656,1,0))</x:f>
      </x:c>
      <x:c r="R656" s="8" t="str">
        <x:f>IF(OR(L656="",M656=""),"Pendiente","Puntuado")</x:f>
        <x:v>Pendiente</x:v>
      </x:c>
    </x:row>
    <x:row r="657">
      <x:c r="A657" s="8" t="str">
        <x:f>Participantes!$A$8</x:f>
        <x:v>Jugador 7</x:v>
      </x:c>
      <x:c r="B657" s="8" t="n">
        <x:v>32</x:v>
      </x:c>
      <x:c r="C657" s="8" t="str">
        <x:v>2026-06-20</x:v>
      </x:c>
      <x:c r="D657" s="8" t="str">
        <x:v>05:00</x:v>
      </x:c>
      <x:c r="E657" s="8" t="str">
        <x:v>Grupo D</x:v>
      </x:c>
      <x:c r="F657" s="8" t="str">
        <x:v>Turquía</x:v>
      </x:c>
      <x:c r="G657" s="8" t="str">
        <x:v>Paraguay</x:v>
      </x:c>
      <x:c r="H657" s="9" t="str"/>
      <x:c r="I657" s="9" t="str"/>
      <x:c r="J657" s="9" t="str"/>
      <x:c r="K657" s="8" t="str">
        <x:f>IF(OR(H657="",I657=""),"",IF(H657&gt;I657,F657,IF(I657&gt;H657,G657,IF(J657&lt;&gt;"",J657,"Empate"))))</x:f>
      </x:c>
      <x:c r="L657" s="8" t="str">
        <x:f>XLOOKUP(B657,Resultados!$A$2:$A$105,Resultados!$G$2:$G$105,"")</x:f>
      </x:c>
      <x:c r="M657" s="8" t="str">
        <x:f>XLOOKUP(B657,Resultados!$A$2:$A$105,Resultados!$H$2:$H$105,"")</x:f>
      </x:c>
      <x:c r="N657" s="8" t="str">
        <x:f>XLOOKUP(B657,Resultados!$A$2:$A$105,Resultados!$J$2:$J$105,"")</x:f>
      </x:c>
      <x:c r="O657" s="8" t="str">
        <x:f>IF(OR(H657="",I657="",L657="",M657=""),"",IF(AND(H657=L657,I657=M657),3,0)+IF(K657=N657,1,0))</x:f>
      </x:c>
      <x:c r="P657" s="8" t="str">
        <x:f>IF(O657="","",IF(AND(H657=L657,I657=M657),1,0))</x:f>
      </x:c>
      <x:c r="Q657" s="8" t="str">
        <x:f>IF(O657="","",IF(K657=N657,1,0))</x:f>
      </x:c>
      <x:c r="R657" s="8" t="str">
        <x:f>IF(OR(L657="",M657=""),"Pendiente","Puntuado")</x:f>
        <x:v>Pendiente</x:v>
      </x:c>
    </x:row>
    <x:row r="658">
      <x:c r="A658" s="8" t="str">
        <x:f>Participantes!$A$8</x:f>
        <x:v>Jugador 7</x:v>
      </x:c>
      <x:c r="B658" s="8" t="n">
        <x:v>33</x:v>
      </x:c>
      <x:c r="C658" s="8" t="str">
        <x:v>2026-06-20</x:v>
      </x:c>
      <x:c r="D658" s="8" t="str">
        <x:v>19:00</x:v>
      </x:c>
      <x:c r="E658" s="8" t="str">
        <x:v>Grupo F</x:v>
      </x:c>
      <x:c r="F658" s="8" t="str">
        <x:v>Países Bajos</x:v>
      </x:c>
      <x:c r="G658" s="8" t="str">
        <x:v>Suecia</x:v>
      </x:c>
      <x:c r="H658" s="9" t="str"/>
      <x:c r="I658" s="9" t="str"/>
      <x:c r="J658" s="9" t="str"/>
      <x:c r="K658" s="8" t="str">
        <x:f>IF(OR(H658="",I658=""),"",IF(H658&gt;I658,F658,IF(I658&gt;H658,G658,IF(J658&lt;&gt;"",J658,"Empate"))))</x:f>
      </x:c>
      <x:c r="L658" s="8" t="str">
        <x:f>XLOOKUP(B658,Resultados!$A$2:$A$105,Resultados!$G$2:$G$105,"")</x:f>
      </x:c>
      <x:c r="M658" s="8" t="str">
        <x:f>XLOOKUP(B658,Resultados!$A$2:$A$105,Resultados!$H$2:$H$105,"")</x:f>
      </x:c>
      <x:c r="N658" s="8" t="str">
        <x:f>XLOOKUP(B658,Resultados!$A$2:$A$105,Resultados!$J$2:$J$105,"")</x:f>
      </x:c>
      <x:c r="O658" s="8" t="str">
        <x:f>IF(OR(H658="",I658="",L658="",M658=""),"",IF(AND(H658=L658,I658=M658),3,0)+IF(K658=N658,1,0))</x:f>
      </x:c>
      <x:c r="P658" s="8" t="str">
        <x:f>IF(O658="","",IF(AND(H658=L658,I658=M658),1,0))</x:f>
      </x:c>
      <x:c r="Q658" s="8" t="str">
        <x:f>IF(O658="","",IF(K658=N658,1,0))</x:f>
      </x:c>
      <x:c r="R658" s="8" t="str">
        <x:f>IF(OR(L658="",M658=""),"Pendiente","Puntuado")</x:f>
        <x:v>Pendiente</x:v>
      </x:c>
    </x:row>
    <x:row r="659">
      <x:c r="A659" s="8" t="str">
        <x:f>Participantes!$A$8</x:f>
        <x:v>Jugador 7</x:v>
      </x:c>
      <x:c r="B659" s="8" t="n">
        <x:v>34</x:v>
      </x:c>
      <x:c r="C659" s="8" t="str">
        <x:v>2026-06-20</x:v>
      </x:c>
      <x:c r="D659" s="8" t="str">
        <x:v>22:00</x:v>
      </x:c>
      <x:c r="E659" s="8" t="str">
        <x:v>Grupo E</x:v>
      </x:c>
      <x:c r="F659" s="8" t="str">
        <x:v>Alemania</x:v>
      </x:c>
      <x:c r="G659" s="8" t="str">
        <x:v>Costa de Marfil</x:v>
      </x:c>
      <x:c r="H659" s="9" t="str"/>
      <x:c r="I659" s="9" t="str"/>
      <x:c r="J659" s="9" t="str"/>
      <x:c r="K659" s="8" t="str">
        <x:f>IF(OR(H659="",I659=""),"",IF(H659&gt;I659,F659,IF(I659&gt;H659,G659,IF(J659&lt;&gt;"",J659,"Empate"))))</x:f>
      </x:c>
      <x:c r="L659" s="8" t="str">
        <x:f>XLOOKUP(B659,Resultados!$A$2:$A$105,Resultados!$G$2:$G$105,"")</x:f>
      </x:c>
      <x:c r="M659" s="8" t="str">
        <x:f>XLOOKUP(B659,Resultados!$A$2:$A$105,Resultados!$H$2:$H$105,"")</x:f>
      </x:c>
      <x:c r="N659" s="8" t="str">
        <x:f>XLOOKUP(B659,Resultados!$A$2:$A$105,Resultados!$J$2:$J$105,"")</x:f>
      </x:c>
      <x:c r="O659" s="8" t="str">
        <x:f>IF(OR(H659="",I659="",L659="",M659=""),"",IF(AND(H659=L659,I659=M659),3,0)+IF(K659=N659,1,0))</x:f>
      </x:c>
      <x:c r="P659" s="8" t="str">
        <x:f>IF(O659="","",IF(AND(H659=L659,I659=M659),1,0))</x:f>
      </x:c>
      <x:c r="Q659" s="8" t="str">
        <x:f>IF(O659="","",IF(K659=N659,1,0))</x:f>
      </x:c>
      <x:c r="R659" s="8" t="str">
        <x:f>IF(OR(L659="",M659=""),"Pendiente","Puntuado")</x:f>
        <x:v>Pendiente</x:v>
      </x:c>
    </x:row>
    <x:row r="660">
      <x:c r="A660" s="8" t="str">
        <x:f>Participantes!$A$8</x:f>
        <x:v>Jugador 7</x:v>
      </x:c>
      <x:c r="B660" s="8" t="n">
        <x:v>35</x:v>
      </x:c>
      <x:c r="C660" s="8" t="str">
        <x:v>2026-06-21</x:v>
      </x:c>
      <x:c r="D660" s="8" t="str">
        <x:v>02:00</x:v>
      </x:c>
      <x:c r="E660" s="8" t="str">
        <x:v>Grupo E</x:v>
      </x:c>
      <x:c r="F660" s="8" t="str">
        <x:v>Ecuador</x:v>
      </x:c>
      <x:c r="G660" s="8" t="str">
        <x:v>Curazao</x:v>
      </x:c>
      <x:c r="H660" s="9" t="str"/>
      <x:c r="I660" s="9" t="str"/>
      <x:c r="J660" s="9" t="str"/>
      <x:c r="K660" s="8" t="str">
        <x:f>IF(OR(H660="",I660=""),"",IF(H660&gt;I660,F660,IF(I660&gt;H660,G660,IF(J660&lt;&gt;"",J660,"Empate"))))</x:f>
      </x:c>
      <x:c r="L660" s="8" t="str">
        <x:f>XLOOKUP(B660,Resultados!$A$2:$A$105,Resultados!$G$2:$G$105,"")</x:f>
      </x:c>
      <x:c r="M660" s="8" t="str">
        <x:f>XLOOKUP(B660,Resultados!$A$2:$A$105,Resultados!$H$2:$H$105,"")</x:f>
      </x:c>
      <x:c r="N660" s="8" t="str">
        <x:f>XLOOKUP(B660,Resultados!$A$2:$A$105,Resultados!$J$2:$J$105,"")</x:f>
      </x:c>
      <x:c r="O660" s="8" t="str">
        <x:f>IF(OR(H660="",I660="",L660="",M660=""),"",IF(AND(H660=L660,I660=M660),3,0)+IF(K660=N660,1,0))</x:f>
      </x:c>
      <x:c r="P660" s="8" t="str">
        <x:f>IF(O660="","",IF(AND(H660=L660,I660=M660),1,0))</x:f>
      </x:c>
      <x:c r="Q660" s="8" t="str">
        <x:f>IF(O660="","",IF(K660=N660,1,0))</x:f>
      </x:c>
      <x:c r="R660" s="8" t="str">
        <x:f>IF(OR(L660="",M660=""),"Pendiente","Puntuado")</x:f>
        <x:v>Pendiente</x:v>
      </x:c>
    </x:row>
    <x:row r="661">
      <x:c r="A661" s="8" t="str">
        <x:f>Participantes!$A$8</x:f>
        <x:v>Jugador 7</x:v>
      </x:c>
      <x:c r="B661" s="8" t="n">
        <x:v>36</x:v>
      </x:c>
      <x:c r="C661" s="8" t="str">
        <x:v>2026-06-21</x:v>
      </x:c>
      <x:c r="D661" s="8" t="str">
        <x:v>06:00</x:v>
      </x:c>
      <x:c r="E661" s="8" t="str">
        <x:v>Grupo F</x:v>
      </x:c>
      <x:c r="F661" s="8" t="str">
        <x:v>Túnez</x:v>
      </x:c>
      <x:c r="G661" s="8" t="str">
        <x:v>Japón</x:v>
      </x:c>
      <x:c r="H661" s="9" t="str"/>
      <x:c r="I661" s="9" t="str"/>
      <x:c r="J661" s="9" t="str"/>
      <x:c r="K661" s="8" t="str">
        <x:f>IF(OR(H661="",I661=""),"",IF(H661&gt;I661,F661,IF(I661&gt;H661,G661,IF(J661&lt;&gt;"",J661,"Empate"))))</x:f>
      </x:c>
      <x:c r="L661" s="8" t="str">
        <x:f>XLOOKUP(B661,Resultados!$A$2:$A$105,Resultados!$G$2:$G$105,"")</x:f>
      </x:c>
      <x:c r="M661" s="8" t="str">
        <x:f>XLOOKUP(B661,Resultados!$A$2:$A$105,Resultados!$H$2:$H$105,"")</x:f>
      </x:c>
      <x:c r="N661" s="8" t="str">
        <x:f>XLOOKUP(B661,Resultados!$A$2:$A$105,Resultados!$J$2:$J$105,"")</x:f>
      </x:c>
      <x:c r="O661" s="8" t="str">
        <x:f>IF(OR(H661="",I661="",L661="",M661=""),"",IF(AND(H661=L661,I661=M661),3,0)+IF(K661=N661,1,0))</x:f>
      </x:c>
      <x:c r="P661" s="8" t="str">
        <x:f>IF(O661="","",IF(AND(H661=L661,I661=M661),1,0))</x:f>
      </x:c>
      <x:c r="Q661" s="8" t="str">
        <x:f>IF(O661="","",IF(K661=N661,1,0))</x:f>
      </x:c>
      <x:c r="R661" s="8" t="str">
        <x:f>IF(OR(L661="",M661=""),"Pendiente","Puntuado")</x:f>
        <x:v>Pendiente</x:v>
      </x:c>
    </x:row>
    <x:row r="662">
      <x:c r="A662" s="8" t="str">
        <x:f>Participantes!$A$8</x:f>
        <x:v>Jugador 7</x:v>
      </x:c>
      <x:c r="B662" s="8" t="n">
        <x:v>37</x:v>
      </x:c>
      <x:c r="C662" s="8" t="str">
        <x:v>2026-06-21</x:v>
      </x:c>
      <x:c r="D662" s="8" t="str">
        <x:v>18:00</x:v>
      </x:c>
      <x:c r="E662" s="8" t="str">
        <x:v>Grupo H</x:v>
      </x:c>
      <x:c r="F662" s="8" t="str">
        <x:v>España</x:v>
      </x:c>
      <x:c r="G662" s="8" t="str">
        <x:v>Arabia Saudita</x:v>
      </x:c>
      <x:c r="H662" s="9" t="str"/>
      <x:c r="I662" s="9" t="str"/>
      <x:c r="J662" s="9" t="str"/>
      <x:c r="K662" s="8" t="str">
        <x:f>IF(OR(H662="",I662=""),"",IF(H662&gt;I662,F662,IF(I662&gt;H662,G662,IF(J662&lt;&gt;"",J662,"Empate"))))</x:f>
      </x:c>
      <x:c r="L662" s="8" t="str">
        <x:f>XLOOKUP(B662,Resultados!$A$2:$A$105,Resultados!$G$2:$G$105,"")</x:f>
      </x:c>
      <x:c r="M662" s="8" t="str">
        <x:f>XLOOKUP(B662,Resultados!$A$2:$A$105,Resultados!$H$2:$H$105,"")</x:f>
      </x:c>
      <x:c r="N662" s="8" t="str">
        <x:f>XLOOKUP(B662,Resultados!$A$2:$A$105,Resultados!$J$2:$J$105,"")</x:f>
      </x:c>
      <x:c r="O662" s="8" t="str">
        <x:f>IF(OR(H662="",I662="",L662="",M662=""),"",IF(AND(H662=L662,I662=M662),3,0)+IF(K662=N662,1,0))</x:f>
      </x:c>
      <x:c r="P662" s="8" t="str">
        <x:f>IF(O662="","",IF(AND(H662=L662,I662=M662),1,0))</x:f>
      </x:c>
      <x:c r="Q662" s="8" t="str">
        <x:f>IF(O662="","",IF(K662=N662,1,0))</x:f>
      </x:c>
      <x:c r="R662" s="8" t="str">
        <x:f>IF(OR(L662="",M662=""),"Pendiente","Puntuado")</x:f>
        <x:v>Pendiente</x:v>
      </x:c>
    </x:row>
    <x:row r="663">
      <x:c r="A663" s="8" t="str">
        <x:f>Participantes!$A$8</x:f>
        <x:v>Jugador 7</x:v>
      </x:c>
      <x:c r="B663" s="8" t="n">
        <x:v>38</x:v>
      </x:c>
      <x:c r="C663" s="8" t="str">
        <x:v>2026-06-21</x:v>
      </x:c>
      <x:c r="D663" s="8" t="str">
        <x:v>21:00</x:v>
      </x:c>
      <x:c r="E663" s="8" t="str">
        <x:v>Grupo G</x:v>
      </x:c>
      <x:c r="F663" s="8" t="str">
        <x:v>Bélgica</x:v>
      </x:c>
      <x:c r="G663" s="8" t="str">
        <x:v>Irán</x:v>
      </x:c>
      <x:c r="H663" s="9" t="str"/>
      <x:c r="I663" s="9" t="str"/>
      <x:c r="J663" s="9" t="str"/>
      <x:c r="K663" s="8" t="str">
        <x:f>IF(OR(H663="",I663=""),"",IF(H663&gt;I663,F663,IF(I663&gt;H663,G663,IF(J663&lt;&gt;"",J663,"Empate"))))</x:f>
      </x:c>
      <x:c r="L663" s="8" t="str">
        <x:f>XLOOKUP(B663,Resultados!$A$2:$A$105,Resultados!$G$2:$G$105,"")</x:f>
      </x:c>
      <x:c r="M663" s="8" t="str">
        <x:f>XLOOKUP(B663,Resultados!$A$2:$A$105,Resultados!$H$2:$H$105,"")</x:f>
      </x:c>
      <x:c r="N663" s="8" t="str">
        <x:f>XLOOKUP(B663,Resultados!$A$2:$A$105,Resultados!$J$2:$J$105,"")</x:f>
      </x:c>
      <x:c r="O663" s="8" t="str">
        <x:f>IF(OR(H663="",I663="",L663="",M663=""),"",IF(AND(H663=L663,I663=M663),3,0)+IF(K663=N663,1,0))</x:f>
      </x:c>
      <x:c r="P663" s="8" t="str">
        <x:f>IF(O663="","",IF(AND(H663=L663,I663=M663),1,0))</x:f>
      </x:c>
      <x:c r="Q663" s="8" t="str">
        <x:f>IF(O663="","",IF(K663=N663,1,0))</x:f>
      </x:c>
      <x:c r="R663" s="8" t="str">
        <x:f>IF(OR(L663="",M663=""),"Pendiente","Puntuado")</x:f>
        <x:v>Pendiente</x:v>
      </x:c>
    </x:row>
    <x:row r="664">
      <x:c r="A664" s="8" t="str">
        <x:f>Participantes!$A$8</x:f>
        <x:v>Jugador 7</x:v>
      </x:c>
      <x:c r="B664" s="8" t="n">
        <x:v>39</x:v>
      </x:c>
      <x:c r="C664" s="8" t="str">
        <x:v>2026-06-22</x:v>
      </x:c>
      <x:c r="D664" s="8" t="str">
        <x:v>00:00</x:v>
      </x:c>
      <x:c r="E664" s="8" t="str">
        <x:v>Grupo H</x:v>
      </x:c>
      <x:c r="F664" s="8" t="str">
        <x:v>Uruguay</x:v>
      </x:c>
      <x:c r="G664" s="8" t="str">
        <x:v>Cabo Verde</x:v>
      </x:c>
      <x:c r="H664" s="9" t="str"/>
      <x:c r="I664" s="9" t="str"/>
      <x:c r="J664" s="9" t="str"/>
      <x:c r="K664" s="8" t="str">
        <x:f>IF(OR(H664="",I664=""),"",IF(H664&gt;I664,F664,IF(I664&gt;H664,G664,IF(J664&lt;&gt;"",J664,"Empate"))))</x:f>
      </x:c>
      <x:c r="L664" s="8" t="str">
        <x:f>XLOOKUP(B664,Resultados!$A$2:$A$105,Resultados!$G$2:$G$105,"")</x:f>
      </x:c>
      <x:c r="M664" s="8" t="str">
        <x:f>XLOOKUP(B664,Resultados!$A$2:$A$105,Resultados!$H$2:$H$105,"")</x:f>
      </x:c>
      <x:c r="N664" s="8" t="str">
        <x:f>XLOOKUP(B664,Resultados!$A$2:$A$105,Resultados!$J$2:$J$105,"")</x:f>
      </x:c>
      <x:c r="O664" s="8" t="str">
        <x:f>IF(OR(H664="",I664="",L664="",M664=""),"",IF(AND(H664=L664,I664=M664),3,0)+IF(K664=N664,1,0))</x:f>
      </x:c>
      <x:c r="P664" s="8" t="str">
        <x:f>IF(O664="","",IF(AND(H664=L664,I664=M664),1,0))</x:f>
      </x:c>
      <x:c r="Q664" s="8" t="str">
        <x:f>IF(O664="","",IF(K664=N664,1,0))</x:f>
      </x:c>
      <x:c r="R664" s="8" t="str">
        <x:f>IF(OR(L664="",M664=""),"Pendiente","Puntuado")</x:f>
        <x:v>Pendiente</x:v>
      </x:c>
    </x:row>
    <x:row r="665">
      <x:c r="A665" s="8" t="str">
        <x:f>Participantes!$A$8</x:f>
        <x:v>Jugador 7</x:v>
      </x:c>
      <x:c r="B665" s="8" t="n">
        <x:v>40</x:v>
      </x:c>
      <x:c r="C665" s="8" t="str">
        <x:v>2026-06-22</x:v>
      </x:c>
      <x:c r="D665" s="8" t="str">
        <x:v>03:00</x:v>
      </x:c>
      <x:c r="E665" s="8" t="str">
        <x:v>Grupo G</x:v>
      </x:c>
      <x:c r="F665" s="8" t="str">
        <x:v>Nueva Zelanda</x:v>
      </x:c>
      <x:c r="G665" s="8" t="str">
        <x:v>Egipto</x:v>
      </x:c>
      <x:c r="H665" s="9" t="str"/>
      <x:c r="I665" s="9" t="str"/>
      <x:c r="J665" s="9" t="str"/>
      <x:c r="K665" s="8" t="str">
        <x:f>IF(OR(H665="",I665=""),"",IF(H665&gt;I665,F665,IF(I665&gt;H665,G665,IF(J665&lt;&gt;"",J665,"Empate"))))</x:f>
      </x:c>
      <x:c r="L665" s="8" t="str">
        <x:f>XLOOKUP(B665,Resultados!$A$2:$A$105,Resultados!$G$2:$G$105,"")</x:f>
      </x:c>
      <x:c r="M665" s="8" t="str">
        <x:f>XLOOKUP(B665,Resultados!$A$2:$A$105,Resultados!$H$2:$H$105,"")</x:f>
      </x:c>
      <x:c r="N665" s="8" t="str">
        <x:f>XLOOKUP(B665,Resultados!$A$2:$A$105,Resultados!$J$2:$J$105,"")</x:f>
      </x:c>
      <x:c r="O665" s="8" t="str">
        <x:f>IF(OR(H665="",I665="",L665="",M665=""),"",IF(AND(H665=L665,I665=M665),3,0)+IF(K665=N665,1,0))</x:f>
      </x:c>
      <x:c r="P665" s="8" t="str">
        <x:f>IF(O665="","",IF(AND(H665=L665,I665=M665),1,0))</x:f>
      </x:c>
      <x:c r="Q665" s="8" t="str">
        <x:f>IF(O665="","",IF(K665=N665,1,0))</x:f>
      </x:c>
      <x:c r="R665" s="8" t="str">
        <x:f>IF(OR(L665="",M665=""),"Pendiente","Puntuado")</x:f>
        <x:v>Pendiente</x:v>
      </x:c>
    </x:row>
    <x:row r="666">
      <x:c r="A666" s="8" t="str">
        <x:f>Participantes!$A$8</x:f>
        <x:v>Jugador 7</x:v>
      </x:c>
      <x:c r="B666" s="8" t="n">
        <x:v>41</x:v>
      </x:c>
      <x:c r="C666" s="8" t="str">
        <x:v>2026-06-22</x:v>
      </x:c>
      <x:c r="D666" s="8" t="str">
        <x:v>19:00</x:v>
      </x:c>
      <x:c r="E666" s="8" t="str">
        <x:v>Grupo J</x:v>
      </x:c>
      <x:c r="F666" s="8" t="str">
        <x:v>Argentina</x:v>
      </x:c>
      <x:c r="G666" s="8" t="str">
        <x:v>Austria</x:v>
      </x:c>
      <x:c r="H666" s="9" t="str"/>
      <x:c r="I666" s="9" t="str"/>
      <x:c r="J666" s="9" t="str"/>
      <x:c r="K666" s="8" t="str">
        <x:f>IF(OR(H666="",I666=""),"",IF(H666&gt;I666,F666,IF(I666&gt;H666,G666,IF(J666&lt;&gt;"",J666,"Empate"))))</x:f>
      </x:c>
      <x:c r="L666" s="8" t="str">
        <x:f>XLOOKUP(B666,Resultados!$A$2:$A$105,Resultados!$G$2:$G$105,"")</x:f>
      </x:c>
      <x:c r="M666" s="8" t="str">
        <x:f>XLOOKUP(B666,Resultados!$A$2:$A$105,Resultados!$H$2:$H$105,"")</x:f>
      </x:c>
      <x:c r="N666" s="8" t="str">
        <x:f>XLOOKUP(B666,Resultados!$A$2:$A$105,Resultados!$J$2:$J$105,"")</x:f>
      </x:c>
      <x:c r="O666" s="8" t="str">
        <x:f>IF(OR(H666="",I666="",L666="",M666=""),"",IF(AND(H666=L666,I666=M666),3,0)+IF(K666=N666,1,0))</x:f>
      </x:c>
      <x:c r="P666" s="8" t="str">
        <x:f>IF(O666="","",IF(AND(H666=L666,I666=M666),1,0))</x:f>
      </x:c>
      <x:c r="Q666" s="8" t="str">
        <x:f>IF(O666="","",IF(K666=N666,1,0))</x:f>
      </x:c>
      <x:c r="R666" s="8" t="str">
        <x:f>IF(OR(L666="",M666=""),"Pendiente","Puntuado")</x:f>
        <x:v>Pendiente</x:v>
      </x:c>
    </x:row>
    <x:row r="667">
      <x:c r="A667" s="8" t="str">
        <x:f>Participantes!$A$8</x:f>
        <x:v>Jugador 7</x:v>
      </x:c>
      <x:c r="B667" s="8" t="n">
        <x:v>42</x:v>
      </x:c>
      <x:c r="C667" s="8" t="str">
        <x:v>2026-06-22</x:v>
      </x:c>
      <x:c r="D667" s="8" t="str">
        <x:v>23:00</x:v>
      </x:c>
      <x:c r="E667" s="8" t="str">
        <x:v>Grupo I</x:v>
      </x:c>
      <x:c r="F667" s="8" t="str">
        <x:v>Francia</x:v>
      </x:c>
      <x:c r="G667" s="8" t="str">
        <x:v>Irak</x:v>
      </x:c>
      <x:c r="H667" s="9" t="str"/>
      <x:c r="I667" s="9" t="str"/>
      <x:c r="J667" s="9" t="str"/>
      <x:c r="K667" s="8" t="str">
        <x:f>IF(OR(H667="",I667=""),"",IF(H667&gt;I667,F667,IF(I667&gt;H667,G667,IF(J667&lt;&gt;"",J667,"Empate"))))</x:f>
      </x:c>
      <x:c r="L667" s="8" t="str">
        <x:f>XLOOKUP(B667,Resultados!$A$2:$A$105,Resultados!$G$2:$G$105,"")</x:f>
      </x:c>
      <x:c r="M667" s="8" t="str">
        <x:f>XLOOKUP(B667,Resultados!$A$2:$A$105,Resultados!$H$2:$H$105,"")</x:f>
      </x:c>
      <x:c r="N667" s="8" t="str">
        <x:f>XLOOKUP(B667,Resultados!$A$2:$A$105,Resultados!$J$2:$J$105,"")</x:f>
      </x:c>
      <x:c r="O667" s="8" t="str">
        <x:f>IF(OR(H667="",I667="",L667="",M667=""),"",IF(AND(H667=L667,I667=M667),3,0)+IF(K667=N667,1,0))</x:f>
      </x:c>
      <x:c r="P667" s="8" t="str">
        <x:f>IF(O667="","",IF(AND(H667=L667,I667=M667),1,0))</x:f>
      </x:c>
      <x:c r="Q667" s="8" t="str">
        <x:f>IF(O667="","",IF(K667=N667,1,0))</x:f>
      </x:c>
      <x:c r="R667" s="8" t="str">
        <x:f>IF(OR(L667="",M667=""),"Pendiente","Puntuado")</x:f>
        <x:v>Pendiente</x:v>
      </x:c>
    </x:row>
    <x:row r="668">
      <x:c r="A668" s="8" t="str">
        <x:f>Participantes!$A$8</x:f>
        <x:v>Jugador 7</x:v>
      </x:c>
      <x:c r="B668" s="8" t="n">
        <x:v>43</x:v>
      </x:c>
      <x:c r="C668" s="8" t="str">
        <x:v>2026-06-23</x:v>
      </x:c>
      <x:c r="D668" s="8" t="str">
        <x:v>02:00</x:v>
      </x:c>
      <x:c r="E668" s="8" t="str">
        <x:v>Grupo I</x:v>
      </x:c>
      <x:c r="F668" s="8" t="str">
        <x:v>Noruega</x:v>
      </x:c>
      <x:c r="G668" s="8" t="str">
        <x:v>Senegal</x:v>
      </x:c>
      <x:c r="H668" s="9" t="str"/>
      <x:c r="I668" s="9" t="str"/>
      <x:c r="J668" s="9" t="str"/>
      <x:c r="K668" s="8" t="str">
        <x:f>IF(OR(H668="",I668=""),"",IF(H668&gt;I668,F668,IF(I668&gt;H668,G668,IF(J668&lt;&gt;"",J668,"Empate"))))</x:f>
      </x:c>
      <x:c r="L668" s="8" t="str">
        <x:f>XLOOKUP(B668,Resultados!$A$2:$A$105,Resultados!$G$2:$G$105,"")</x:f>
      </x:c>
      <x:c r="M668" s="8" t="str">
        <x:f>XLOOKUP(B668,Resultados!$A$2:$A$105,Resultados!$H$2:$H$105,"")</x:f>
      </x:c>
      <x:c r="N668" s="8" t="str">
        <x:f>XLOOKUP(B668,Resultados!$A$2:$A$105,Resultados!$J$2:$J$105,"")</x:f>
      </x:c>
      <x:c r="O668" s="8" t="str">
        <x:f>IF(OR(H668="",I668="",L668="",M668=""),"",IF(AND(H668=L668,I668=M668),3,0)+IF(K668=N668,1,0))</x:f>
      </x:c>
      <x:c r="P668" s="8" t="str">
        <x:f>IF(O668="","",IF(AND(H668=L668,I668=M668),1,0))</x:f>
      </x:c>
      <x:c r="Q668" s="8" t="str">
        <x:f>IF(O668="","",IF(K668=N668,1,0))</x:f>
      </x:c>
      <x:c r="R668" s="8" t="str">
        <x:f>IF(OR(L668="",M668=""),"Pendiente","Puntuado")</x:f>
        <x:v>Pendiente</x:v>
      </x:c>
    </x:row>
    <x:row r="669">
      <x:c r="A669" s="8" t="str">
        <x:f>Participantes!$A$8</x:f>
        <x:v>Jugador 7</x:v>
      </x:c>
      <x:c r="B669" s="8" t="n">
        <x:v>44</x:v>
      </x:c>
      <x:c r="C669" s="8" t="str">
        <x:v>2026-06-23</x:v>
      </x:c>
      <x:c r="D669" s="8" t="str">
        <x:v>05:00</x:v>
      </x:c>
      <x:c r="E669" s="8" t="str">
        <x:v>Grupo J</x:v>
      </x:c>
      <x:c r="F669" s="8" t="str">
        <x:v>Jordania</x:v>
      </x:c>
      <x:c r="G669" s="8" t="str">
        <x:v>Argelia</x:v>
      </x:c>
      <x:c r="H669" s="9" t="str"/>
      <x:c r="I669" s="9" t="str"/>
      <x:c r="J669" s="9" t="str"/>
      <x:c r="K669" s="8" t="str">
        <x:f>IF(OR(H669="",I669=""),"",IF(H669&gt;I669,F669,IF(I669&gt;H669,G669,IF(J669&lt;&gt;"",J669,"Empate"))))</x:f>
      </x:c>
      <x:c r="L669" s="8" t="str">
        <x:f>XLOOKUP(B669,Resultados!$A$2:$A$105,Resultados!$G$2:$G$105,"")</x:f>
      </x:c>
      <x:c r="M669" s="8" t="str">
        <x:f>XLOOKUP(B669,Resultados!$A$2:$A$105,Resultados!$H$2:$H$105,"")</x:f>
      </x:c>
      <x:c r="N669" s="8" t="str">
        <x:f>XLOOKUP(B669,Resultados!$A$2:$A$105,Resultados!$J$2:$J$105,"")</x:f>
      </x:c>
      <x:c r="O669" s="8" t="str">
        <x:f>IF(OR(H669="",I669="",L669="",M669=""),"",IF(AND(H669=L669,I669=M669),3,0)+IF(K669=N669,1,0))</x:f>
      </x:c>
      <x:c r="P669" s="8" t="str">
        <x:f>IF(O669="","",IF(AND(H669=L669,I669=M669),1,0))</x:f>
      </x:c>
      <x:c r="Q669" s="8" t="str">
        <x:f>IF(O669="","",IF(K669=N669,1,0))</x:f>
      </x:c>
      <x:c r="R669" s="8" t="str">
        <x:f>IF(OR(L669="",M669=""),"Pendiente","Puntuado")</x:f>
        <x:v>Pendiente</x:v>
      </x:c>
    </x:row>
    <x:row r="670">
      <x:c r="A670" s="8" t="str">
        <x:f>Participantes!$A$8</x:f>
        <x:v>Jugador 7</x:v>
      </x:c>
      <x:c r="B670" s="8" t="n">
        <x:v>45</x:v>
      </x:c>
      <x:c r="C670" s="8" t="str">
        <x:v>2026-06-23</x:v>
      </x:c>
      <x:c r="D670" s="8" t="str">
        <x:v>19:00</x:v>
      </x:c>
      <x:c r="E670" s="8" t="str">
        <x:v>Grupo K</x:v>
      </x:c>
      <x:c r="F670" s="8" t="str">
        <x:v>Portugal</x:v>
      </x:c>
      <x:c r="G670" s="8" t="str">
        <x:v>Uzbekistán</x:v>
      </x:c>
      <x:c r="H670" s="9" t="str"/>
      <x:c r="I670" s="9" t="str"/>
      <x:c r="J670" s="9" t="str"/>
      <x:c r="K670" s="8" t="str">
        <x:f>IF(OR(H670="",I670=""),"",IF(H670&gt;I670,F670,IF(I670&gt;H670,G670,IF(J670&lt;&gt;"",J670,"Empate"))))</x:f>
      </x:c>
      <x:c r="L670" s="8" t="str">
        <x:f>XLOOKUP(B670,Resultados!$A$2:$A$105,Resultados!$G$2:$G$105,"")</x:f>
      </x:c>
      <x:c r="M670" s="8" t="str">
        <x:f>XLOOKUP(B670,Resultados!$A$2:$A$105,Resultados!$H$2:$H$105,"")</x:f>
      </x:c>
      <x:c r="N670" s="8" t="str">
        <x:f>XLOOKUP(B670,Resultados!$A$2:$A$105,Resultados!$J$2:$J$105,"")</x:f>
      </x:c>
      <x:c r="O670" s="8" t="str">
        <x:f>IF(OR(H670="",I670="",L670="",M670=""),"",IF(AND(H670=L670,I670=M670),3,0)+IF(K670=N670,1,0))</x:f>
      </x:c>
      <x:c r="P670" s="8" t="str">
        <x:f>IF(O670="","",IF(AND(H670=L670,I670=M670),1,0))</x:f>
      </x:c>
      <x:c r="Q670" s="8" t="str">
        <x:f>IF(O670="","",IF(K670=N670,1,0))</x:f>
      </x:c>
      <x:c r="R670" s="8" t="str">
        <x:f>IF(OR(L670="",M670=""),"Pendiente","Puntuado")</x:f>
        <x:v>Pendiente</x:v>
      </x:c>
    </x:row>
    <x:row r="671">
      <x:c r="A671" s="8" t="str">
        <x:f>Participantes!$A$8</x:f>
        <x:v>Jugador 7</x:v>
      </x:c>
      <x:c r="B671" s="8" t="n">
        <x:v>46</x:v>
      </x:c>
      <x:c r="C671" s="8" t="str">
        <x:v>2026-06-23</x:v>
      </x:c>
      <x:c r="D671" s="8" t="str">
        <x:v>22:00</x:v>
      </x:c>
      <x:c r="E671" s="8" t="str">
        <x:v>Grupo L</x:v>
      </x:c>
      <x:c r="F671" s="8" t="str">
        <x:v>Inglaterra</x:v>
      </x:c>
      <x:c r="G671" s="8" t="str">
        <x:v>Ghana</x:v>
      </x:c>
      <x:c r="H671" s="9" t="str"/>
      <x:c r="I671" s="9" t="str"/>
      <x:c r="J671" s="9" t="str"/>
      <x:c r="K671" s="8" t="str">
        <x:f>IF(OR(H671="",I671=""),"",IF(H671&gt;I671,F671,IF(I671&gt;H671,G671,IF(J671&lt;&gt;"",J671,"Empate"))))</x:f>
      </x:c>
      <x:c r="L671" s="8" t="str">
        <x:f>XLOOKUP(B671,Resultados!$A$2:$A$105,Resultados!$G$2:$G$105,"")</x:f>
      </x:c>
      <x:c r="M671" s="8" t="str">
        <x:f>XLOOKUP(B671,Resultados!$A$2:$A$105,Resultados!$H$2:$H$105,"")</x:f>
      </x:c>
      <x:c r="N671" s="8" t="str">
        <x:f>XLOOKUP(B671,Resultados!$A$2:$A$105,Resultados!$J$2:$J$105,"")</x:f>
      </x:c>
      <x:c r="O671" s="8" t="str">
        <x:f>IF(OR(H671="",I671="",L671="",M671=""),"",IF(AND(H671=L671,I671=M671),3,0)+IF(K671=N671,1,0))</x:f>
      </x:c>
      <x:c r="P671" s="8" t="str">
        <x:f>IF(O671="","",IF(AND(H671=L671,I671=M671),1,0))</x:f>
      </x:c>
      <x:c r="Q671" s="8" t="str">
        <x:f>IF(O671="","",IF(K671=N671,1,0))</x:f>
      </x:c>
      <x:c r="R671" s="8" t="str">
        <x:f>IF(OR(L671="",M671=""),"Pendiente","Puntuado")</x:f>
        <x:v>Pendiente</x:v>
      </x:c>
    </x:row>
    <x:row r="672">
      <x:c r="A672" s="8" t="str">
        <x:f>Participantes!$A$8</x:f>
        <x:v>Jugador 7</x:v>
      </x:c>
      <x:c r="B672" s="8" t="n">
        <x:v>47</x:v>
      </x:c>
      <x:c r="C672" s="8" t="str">
        <x:v>2026-06-24</x:v>
      </x:c>
      <x:c r="D672" s="8" t="str">
        <x:v>01:00</x:v>
      </x:c>
      <x:c r="E672" s="8" t="str">
        <x:v>Grupo L</x:v>
      </x:c>
      <x:c r="F672" s="8" t="str">
        <x:v>Panamá</x:v>
      </x:c>
      <x:c r="G672" s="8" t="str">
        <x:v>Croacia</x:v>
      </x:c>
      <x:c r="H672" s="9" t="str"/>
      <x:c r="I672" s="9" t="str"/>
      <x:c r="J672" s="9" t="str"/>
      <x:c r="K672" s="8" t="str">
        <x:f>IF(OR(H672="",I672=""),"",IF(H672&gt;I672,F672,IF(I672&gt;H672,G672,IF(J672&lt;&gt;"",J672,"Empate"))))</x:f>
      </x:c>
      <x:c r="L672" s="8" t="str">
        <x:f>XLOOKUP(B672,Resultados!$A$2:$A$105,Resultados!$G$2:$G$105,"")</x:f>
      </x:c>
      <x:c r="M672" s="8" t="str">
        <x:f>XLOOKUP(B672,Resultados!$A$2:$A$105,Resultados!$H$2:$H$105,"")</x:f>
      </x:c>
      <x:c r="N672" s="8" t="str">
        <x:f>XLOOKUP(B672,Resultados!$A$2:$A$105,Resultados!$J$2:$J$105,"")</x:f>
      </x:c>
      <x:c r="O672" s="8" t="str">
        <x:f>IF(OR(H672="",I672="",L672="",M672=""),"",IF(AND(H672=L672,I672=M672),3,0)+IF(K672=N672,1,0))</x:f>
      </x:c>
      <x:c r="P672" s="8" t="str">
        <x:f>IF(O672="","",IF(AND(H672=L672,I672=M672),1,0))</x:f>
      </x:c>
      <x:c r="Q672" s="8" t="str">
        <x:f>IF(O672="","",IF(K672=N672,1,0))</x:f>
      </x:c>
      <x:c r="R672" s="8" t="str">
        <x:f>IF(OR(L672="",M672=""),"Pendiente","Puntuado")</x:f>
        <x:v>Pendiente</x:v>
      </x:c>
    </x:row>
    <x:row r="673">
      <x:c r="A673" s="8" t="str">
        <x:f>Participantes!$A$8</x:f>
        <x:v>Jugador 7</x:v>
      </x:c>
      <x:c r="B673" s="8" t="n">
        <x:v>48</x:v>
      </x:c>
      <x:c r="C673" s="8" t="str">
        <x:v>2026-06-24</x:v>
      </x:c>
      <x:c r="D673" s="8" t="str">
        <x:v>04:00</x:v>
      </x:c>
      <x:c r="E673" s="8" t="str">
        <x:v>Grupo K</x:v>
      </x:c>
      <x:c r="F673" s="8" t="str">
        <x:v>Colombia</x:v>
      </x:c>
      <x:c r="G673" s="8" t="str">
        <x:v>R.D. del Congo</x:v>
      </x:c>
      <x:c r="H673" s="9" t="str"/>
      <x:c r="I673" s="9" t="str"/>
      <x:c r="J673" s="9" t="str"/>
      <x:c r="K673" s="8" t="str">
        <x:f>IF(OR(H673="",I673=""),"",IF(H673&gt;I673,F673,IF(I673&gt;H673,G673,IF(J673&lt;&gt;"",J673,"Empate"))))</x:f>
      </x:c>
      <x:c r="L673" s="8" t="str">
        <x:f>XLOOKUP(B673,Resultados!$A$2:$A$105,Resultados!$G$2:$G$105,"")</x:f>
      </x:c>
      <x:c r="M673" s="8" t="str">
        <x:f>XLOOKUP(B673,Resultados!$A$2:$A$105,Resultados!$H$2:$H$105,"")</x:f>
      </x:c>
      <x:c r="N673" s="8" t="str">
        <x:f>XLOOKUP(B673,Resultados!$A$2:$A$105,Resultados!$J$2:$J$105,"")</x:f>
      </x:c>
      <x:c r="O673" s="8" t="str">
        <x:f>IF(OR(H673="",I673="",L673="",M673=""),"",IF(AND(H673=L673,I673=M673),3,0)+IF(K673=N673,1,0))</x:f>
      </x:c>
      <x:c r="P673" s="8" t="str">
        <x:f>IF(O673="","",IF(AND(H673=L673,I673=M673),1,0))</x:f>
      </x:c>
      <x:c r="Q673" s="8" t="str">
        <x:f>IF(O673="","",IF(K673=N673,1,0))</x:f>
      </x:c>
      <x:c r="R673" s="8" t="str">
        <x:f>IF(OR(L673="",M673=""),"Pendiente","Puntuado")</x:f>
        <x:v>Pendiente</x:v>
      </x:c>
    </x:row>
    <x:row r="674">
      <x:c r="A674" s="8" t="str">
        <x:f>Participantes!$A$8</x:f>
        <x:v>Jugador 7</x:v>
      </x:c>
      <x:c r="B674" s="8" t="n">
        <x:v>49</x:v>
      </x:c>
      <x:c r="C674" s="8" t="str">
        <x:v>2026-06-24</x:v>
      </x:c>
      <x:c r="D674" s="8" t="str">
        <x:v>21:00</x:v>
      </x:c>
      <x:c r="E674" s="8" t="str">
        <x:v>Grupo B</x:v>
      </x:c>
      <x:c r="F674" s="8" t="str">
        <x:v>Suiza</x:v>
      </x:c>
      <x:c r="G674" s="8" t="str">
        <x:v>Canadá</x:v>
      </x:c>
      <x:c r="H674" s="9" t="str"/>
      <x:c r="I674" s="9" t="str"/>
      <x:c r="J674" s="9" t="str"/>
      <x:c r="K674" s="8" t="str">
        <x:f>IF(OR(H674="",I674=""),"",IF(H674&gt;I674,F674,IF(I674&gt;H674,G674,IF(J674&lt;&gt;"",J674,"Empate"))))</x:f>
      </x:c>
      <x:c r="L674" s="8" t="str">
        <x:f>XLOOKUP(B674,Resultados!$A$2:$A$105,Resultados!$G$2:$G$105,"")</x:f>
      </x:c>
      <x:c r="M674" s="8" t="str">
        <x:f>XLOOKUP(B674,Resultados!$A$2:$A$105,Resultados!$H$2:$H$105,"")</x:f>
      </x:c>
      <x:c r="N674" s="8" t="str">
        <x:f>XLOOKUP(B674,Resultados!$A$2:$A$105,Resultados!$J$2:$J$105,"")</x:f>
      </x:c>
      <x:c r="O674" s="8" t="str">
        <x:f>IF(OR(H674="",I674="",L674="",M674=""),"",IF(AND(H674=L674,I674=M674),3,0)+IF(K674=N674,1,0))</x:f>
      </x:c>
      <x:c r="P674" s="8" t="str">
        <x:f>IF(O674="","",IF(AND(H674=L674,I674=M674),1,0))</x:f>
      </x:c>
      <x:c r="Q674" s="8" t="str">
        <x:f>IF(O674="","",IF(K674=N674,1,0))</x:f>
      </x:c>
      <x:c r="R674" s="8" t="str">
        <x:f>IF(OR(L674="",M674=""),"Pendiente","Puntuado")</x:f>
        <x:v>Pendiente</x:v>
      </x:c>
    </x:row>
    <x:row r="675">
      <x:c r="A675" s="8" t="str">
        <x:f>Participantes!$A$8</x:f>
        <x:v>Jugador 7</x:v>
      </x:c>
      <x:c r="B675" s="8" t="n">
        <x:v>50</x:v>
      </x:c>
      <x:c r="C675" s="8" t="str">
        <x:v>2026-06-24</x:v>
      </x:c>
      <x:c r="D675" s="8" t="str">
        <x:v>21:00</x:v>
      </x:c>
      <x:c r="E675" s="8" t="str">
        <x:v>Grupo B</x:v>
      </x:c>
      <x:c r="F675" s="8" t="str">
        <x:v>Bosnia y Herzegovina</x:v>
      </x:c>
      <x:c r="G675" s="8" t="str">
        <x:v>Qatar</x:v>
      </x:c>
      <x:c r="H675" s="9" t="str"/>
      <x:c r="I675" s="9" t="str"/>
      <x:c r="J675" s="9" t="str"/>
      <x:c r="K675" s="8" t="str">
        <x:f>IF(OR(H675="",I675=""),"",IF(H675&gt;I675,F675,IF(I675&gt;H675,G675,IF(J675&lt;&gt;"",J675,"Empate"))))</x:f>
      </x:c>
      <x:c r="L675" s="8" t="str">
        <x:f>XLOOKUP(B675,Resultados!$A$2:$A$105,Resultados!$G$2:$G$105,"")</x:f>
      </x:c>
      <x:c r="M675" s="8" t="str">
        <x:f>XLOOKUP(B675,Resultados!$A$2:$A$105,Resultados!$H$2:$H$105,"")</x:f>
      </x:c>
      <x:c r="N675" s="8" t="str">
        <x:f>XLOOKUP(B675,Resultados!$A$2:$A$105,Resultados!$J$2:$J$105,"")</x:f>
      </x:c>
      <x:c r="O675" s="8" t="str">
        <x:f>IF(OR(H675="",I675="",L675="",M675=""),"",IF(AND(H675=L675,I675=M675),3,0)+IF(K675=N675,1,0))</x:f>
      </x:c>
      <x:c r="P675" s="8" t="str">
        <x:f>IF(O675="","",IF(AND(H675=L675,I675=M675),1,0))</x:f>
      </x:c>
      <x:c r="Q675" s="8" t="str">
        <x:f>IF(O675="","",IF(K675=N675,1,0))</x:f>
      </x:c>
      <x:c r="R675" s="8" t="str">
        <x:f>IF(OR(L675="",M675=""),"Pendiente","Puntuado")</x:f>
        <x:v>Pendiente</x:v>
      </x:c>
    </x:row>
    <x:row r="676">
      <x:c r="A676" s="8" t="str">
        <x:f>Participantes!$A$8</x:f>
        <x:v>Jugador 7</x:v>
      </x:c>
      <x:c r="B676" s="8" t="n">
        <x:v>51</x:v>
      </x:c>
      <x:c r="C676" s="8" t="str">
        <x:v>2026-06-25</x:v>
      </x:c>
      <x:c r="D676" s="8" t="str">
        <x:v>00:00</x:v>
      </x:c>
      <x:c r="E676" s="8" t="str">
        <x:v>Grupo C</x:v>
      </x:c>
      <x:c r="F676" s="8" t="str">
        <x:v>Escocia</x:v>
      </x:c>
      <x:c r="G676" s="8" t="str">
        <x:v>Brasil</x:v>
      </x:c>
      <x:c r="H676" s="9" t="str"/>
      <x:c r="I676" s="9" t="str"/>
      <x:c r="J676" s="9" t="str"/>
      <x:c r="K676" s="8" t="str">
        <x:f>IF(OR(H676="",I676=""),"",IF(H676&gt;I676,F676,IF(I676&gt;H676,G676,IF(J676&lt;&gt;"",J676,"Empate"))))</x:f>
      </x:c>
      <x:c r="L676" s="8" t="str">
        <x:f>XLOOKUP(B676,Resultados!$A$2:$A$105,Resultados!$G$2:$G$105,"")</x:f>
      </x:c>
      <x:c r="M676" s="8" t="str">
        <x:f>XLOOKUP(B676,Resultados!$A$2:$A$105,Resultados!$H$2:$H$105,"")</x:f>
      </x:c>
      <x:c r="N676" s="8" t="str">
        <x:f>XLOOKUP(B676,Resultados!$A$2:$A$105,Resultados!$J$2:$J$105,"")</x:f>
      </x:c>
      <x:c r="O676" s="8" t="str">
        <x:f>IF(OR(H676="",I676="",L676="",M676=""),"",IF(AND(H676=L676,I676=M676),3,0)+IF(K676=N676,1,0))</x:f>
      </x:c>
      <x:c r="P676" s="8" t="str">
        <x:f>IF(O676="","",IF(AND(H676=L676,I676=M676),1,0))</x:f>
      </x:c>
      <x:c r="Q676" s="8" t="str">
        <x:f>IF(O676="","",IF(K676=N676,1,0))</x:f>
      </x:c>
      <x:c r="R676" s="8" t="str">
        <x:f>IF(OR(L676="",M676=""),"Pendiente","Puntuado")</x:f>
        <x:v>Pendiente</x:v>
      </x:c>
    </x:row>
    <x:row r="677">
      <x:c r="A677" s="8" t="str">
        <x:f>Participantes!$A$8</x:f>
        <x:v>Jugador 7</x:v>
      </x:c>
      <x:c r="B677" s="8" t="n">
        <x:v>52</x:v>
      </x:c>
      <x:c r="C677" s="8" t="str">
        <x:v>2026-06-25</x:v>
      </x:c>
      <x:c r="D677" s="8" t="str">
        <x:v>00:00</x:v>
      </x:c>
      <x:c r="E677" s="8" t="str">
        <x:v>Grupo C</x:v>
      </x:c>
      <x:c r="F677" s="8" t="str">
        <x:v>Marruecos</x:v>
      </x:c>
      <x:c r="G677" s="8" t="str">
        <x:v>Haití</x:v>
      </x:c>
      <x:c r="H677" s="9" t="str"/>
      <x:c r="I677" s="9" t="str"/>
      <x:c r="J677" s="9" t="str"/>
      <x:c r="K677" s="8" t="str">
        <x:f>IF(OR(H677="",I677=""),"",IF(H677&gt;I677,F677,IF(I677&gt;H677,G677,IF(J677&lt;&gt;"",J677,"Empate"))))</x:f>
      </x:c>
      <x:c r="L677" s="8" t="str">
        <x:f>XLOOKUP(B677,Resultados!$A$2:$A$105,Resultados!$G$2:$G$105,"")</x:f>
      </x:c>
      <x:c r="M677" s="8" t="str">
        <x:f>XLOOKUP(B677,Resultados!$A$2:$A$105,Resultados!$H$2:$H$105,"")</x:f>
      </x:c>
      <x:c r="N677" s="8" t="str">
        <x:f>XLOOKUP(B677,Resultados!$A$2:$A$105,Resultados!$J$2:$J$105,"")</x:f>
      </x:c>
      <x:c r="O677" s="8" t="str">
        <x:f>IF(OR(H677="",I677="",L677="",M677=""),"",IF(AND(H677=L677,I677=M677),3,0)+IF(K677=N677,1,0))</x:f>
      </x:c>
      <x:c r="P677" s="8" t="str">
        <x:f>IF(O677="","",IF(AND(H677=L677,I677=M677),1,0))</x:f>
      </x:c>
      <x:c r="Q677" s="8" t="str">
        <x:f>IF(O677="","",IF(K677=N677,1,0))</x:f>
      </x:c>
      <x:c r="R677" s="8" t="str">
        <x:f>IF(OR(L677="",M677=""),"Pendiente","Puntuado")</x:f>
        <x:v>Pendiente</x:v>
      </x:c>
    </x:row>
    <x:row r="678">
      <x:c r="A678" s="8" t="str">
        <x:f>Participantes!$A$8</x:f>
        <x:v>Jugador 7</x:v>
      </x:c>
      <x:c r="B678" s="8" t="n">
        <x:v>53</x:v>
      </x:c>
      <x:c r="C678" s="8" t="str">
        <x:v>2026-06-25</x:v>
      </x:c>
      <x:c r="D678" s="8" t="str">
        <x:v>03:00</x:v>
      </x:c>
      <x:c r="E678" s="8" t="str">
        <x:v>Grupo A</x:v>
      </x:c>
      <x:c r="F678" s="8" t="str">
        <x:v>Chequia</x:v>
      </x:c>
      <x:c r="G678" s="8" t="str">
        <x:v>México</x:v>
      </x:c>
      <x:c r="H678" s="9" t="str"/>
      <x:c r="I678" s="9" t="str"/>
      <x:c r="J678" s="9" t="str"/>
      <x:c r="K678" s="8" t="str">
        <x:f>IF(OR(H678="",I678=""),"",IF(H678&gt;I678,F678,IF(I678&gt;H678,G678,IF(J678&lt;&gt;"",J678,"Empate"))))</x:f>
      </x:c>
      <x:c r="L678" s="8" t="str">
        <x:f>XLOOKUP(B678,Resultados!$A$2:$A$105,Resultados!$G$2:$G$105,"")</x:f>
      </x:c>
      <x:c r="M678" s="8" t="str">
        <x:f>XLOOKUP(B678,Resultados!$A$2:$A$105,Resultados!$H$2:$H$105,"")</x:f>
      </x:c>
      <x:c r="N678" s="8" t="str">
        <x:f>XLOOKUP(B678,Resultados!$A$2:$A$105,Resultados!$J$2:$J$105,"")</x:f>
      </x:c>
      <x:c r="O678" s="8" t="str">
        <x:f>IF(OR(H678="",I678="",L678="",M678=""),"",IF(AND(H678=L678,I678=M678),3,0)+IF(K678=N678,1,0))</x:f>
      </x:c>
      <x:c r="P678" s="8" t="str">
        <x:f>IF(O678="","",IF(AND(H678=L678,I678=M678),1,0))</x:f>
      </x:c>
      <x:c r="Q678" s="8" t="str">
        <x:f>IF(O678="","",IF(K678=N678,1,0))</x:f>
      </x:c>
      <x:c r="R678" s="8" t="str">
        <x:f>IF(OR(L678="",M678=""),"Pendiente","Puntuado")</x:f>
        <x:v>Pendiente</x:v>
      </x:c>
    </x:row>
    <x:row r="679">
      <x:c r="A679" s="8" t="str">
        <x:f>Participantes!$A$8</x:f>
        <x:v>Jugador 7</x:v>
      </x:c>
      <x:c r="B679" s="8" t="n">
        <x:v>54</x:v>
      </x:c>
      <x:c r="C679" s="8" t="str">
        <x:v>2026-06-25</x:v>
      </x:c>
      <x:c r="D679" s="8" t="str">
        <x:v>03:00</x:v>
      </x:c>
      <x:c r="E679" s="8" t="str">
        <x:v>Grupo A</x:v>
      </x:c>
      <x:c r="F679" s="8" t="str">
        <x:v>Sudáfrica</x:v>
      </x:c>
      <x:c r="G679" s="8" t="str">
        <x:v>Corea del Sur</x:v>
      </x:c>
      <x:c r="H679" s="9" t="str"/>
      <x:c r="I679" s="9" t="str"/>
      <x:c r="J679" s="9" t="str"/>
      <x:c r="K679" s="8" t="str">
        <x:f>IF(OR(H679="",I679=""),"",IF(H679&gt;I679,F679,IF(I679&gt;H679,G679,IF(J679&lt;&gt;"",J679,"Empate"))))</x:f>
      </x:c>
      <x:c r="L679" s="8" t="str">
        <x:f>XLOOKUP(B679,Resultados!$A$2:$A$105,Resultados!$G$2:$G$105,"")</x:f>
      </x:c>
      <x:c r="M679" s="8" t="str">
        <x:f>XLOOKUP(B679,Resultados!$A$2:$A$105,Resultados!$H$2:$H$105,"")</x:f>
      </x:c>
      <x:c r="N679" s="8" t="str">
        <x:f>XLOOKUP(B679,Resultados!$A$2:$A$105,Resultados!$J$2:$J$105,"")</x:f>
      </x:c>
      <x:c r="O679" s="8" t="str">
        <x:f>IF(OR(H679="",I679="",L679="",M679=""),"",IF(AND(H679=L679,I679=M679),3,0)+IF(K679=N679,1,0))</x:f>
      </x:c>
      <x:c r="P679" s="8" t="str">
        <x:f>IF(O679="","",IF(AND(H679=L679,I679=M679),1,0))</x:f>
      </x:c>
      <x:c r="Q679" s="8" t="str">
        <x:f>IF(O679="","",IF(K679=N679,1,0))</x:f>
      </x:c>
      <x:c r="R679" s="8" t="str">
        <x:f>IF(OR(L679="",M679=""),"Pendiente","Puntuado")</x:f>
        <x:v>Pendiente</x:v>
      </x:c>
    </x:row>
    <x:row r="680">
      <x:c r="A680" s="8" t="str">
        <x:f>Participantes!$A$8</x:f>
        <x:v>Jugador 7</x:v>
      </x:c>
      <x:c r="B680" s="8" t="n">
        <x:v>55</x:v>
      </x:c>
      <x:c r="C680" s="8" t="str">
        <x:v>2026-06-25</x:v>
      </x:c>
      <x:c r="D680" s="8" t="str">
        <x:v>22:00</x:v>
      </x:c>
      <x:c r="E680" s="8" t="str">
        <x:v>Grupo E</x:v>
      </x:c>
      <x:c r="F680" s="8" t="str">
        <x:v>Curazao</x:v>
      </x:c>
      <x:c r="G680" s="8" t="str">
        <x:v>Costa de Marfil</x:v>
      </x:c>
      <x:c r="H680" s="9" t="str"/>
      <x:c r="I680" s="9" t="str"/>
      <x:c r="J680" s="9" t="str"/>
      <x:c r="K680" s="8" t="str">
        <x:f>IF(OR(H680="",I680=""),"",IF(H680&gt;I680,F680,IF(I680&gt;H680,G680,IF(J680&lt;&gt;"",J680,"Empate"))))</x:f>
      </x:c>
      <x:c r="L680" s="8" t="str">
        <x:f>XLOOKUP(B680,Resultados!$A$2:$A$105,Resultados!$G$2:$G$105,"")</x:f>
      </x:c>
      <x:c r="M680" s="8" t="str">
        <x:f>XLOOKUP(B680,Resultados!$A$2:$A$105,Resultados!$H$2:$H$105,"")</x:f>
      </x:c>
      <x:c r="N680" s="8" t="str">
        <x:f>XLOOKUP(B680,Resultados!$A$2:$A$105,Resultados!$J$2:$J$105,"")</x:f>
      </x:c>
      <x:c r="O680" s="8" t="str">
        <x:f>IF(OR(H680="",I680="",L680="",M680=""),"",IF(AND(H680=L680,I680=M680),3,0)+IF(K680=N680,1,0))</x:f>
      </x:c>
      <x:c r="P680" s="8" t="str">
        <x:f>IF(O680="","",IF(AND(H680=L680,I680=M680),1,0))</x:f>
      </x:c>
      <x:c r="Q680" s="8" t="str">
        <x:f>IF(O680="","",IF(K680=N680,1,0))</x:f>
      </x:c>
      <x:c r="R680" s="8" t="str">
        <x:f>IF(OR(L680="",M680=""),"Pendiente","Puntuado")</x:f>
        <x:v>Pendiente</x:v>
      </x:c>
    </x:row>
    <x:row r="681">
      <x:c r="A681" s="8" t="str">
        <x:f>Participantes!$A$8</x:f>
        <x:v>Jugador 7</x:v>
      </x:c>
      <x:c r="B681" s="8" t="n">
        <x:v>56</x:v>
      </x:c>
      <x:c r="C681" s="8" t="str">
        <x:v>2026-06-25</x:v>
      </x:c>
      <x:c r="D681" s="8" t="str">
        <x:v>22:00</x:v>
      </x:c>
      <x:c r="E681" s="8" t="str">
        <x:v>Grupo E</x:v>
      </x:c>
      <x:c r="F681" s="8" t="str">
        <x:v>Ecuador</x:v>
      </x:c>
      <x:c r="G681" s="8" t="str">
        <x:v>Alemania</x:v>
      </x:c>
      <x:c r="H681" s="9" t="str"/>
      <x:c r="I681" s="9" t="str"/>
      <x:c r="J681" s="9" t="str"/>
      <x:c r="K681" s="8" t="str">
        <x:f>IF(OR(H681="",I681=""),"",IF(H681&gt;I681,F681,IF(I681&gt;H681,G681,IF(J681&lt;&gt;"",J681,"Empate"))))</x:f>
      </x:c>
      <x:c r="L681" s="8" t="str">
        <x:f>XLOOKUP(B681,Resultados!$A$2:$A$105,Resultados!$G$2:$G$105,"")</x:f>
      </x:c>
      <x:c r="M681" s="8" t="str">
        <x:f>XLOOKUP(B681,Resultados!$A$2:$A$105,Resultados!$H$2:$H$105,"")</x:f>
      </x:c>
      <x:c r="N681" s="8" t="str">
        <x:f>XLOOKUP(B681,Resultados!$A$2:$A$105,Resultados!$J$2:$J$105,"")</x:f>
      </x:c>
      <x:c r="O681" s="8" t="str">
        <x:f>IF(OR(H681="",I681="",L681="",M681=""),"",IF(AND(H681=L681,I681=M681),3,0)+IF(K681=N681,1,0))</x:f>
      </x:c>
      <x:c r="P681" s="8" t="str">
        <x:f>IF(O681="","",IF(AND(H681=L681,I681=M681),1,0))</x:f>
      </x:c>
      <x:c r="Q681" s="8" t="str">
        <x:f>IF(O681="","",IF(K681=N681,1,0))</x:f>
      </x:c>
      <x:c r="R681" s="8" t="str">
        <x:f>IF(OR(L681="",M681=""),"Pendiente","Puntuado")</x:f>
        <x:v>Pendiente</x:v>
      </x:c>
    </x:row>
    <x:row r="682">
      <x:c r="A682" s="8" t="str">
        <x:f>Participantes!$A$8</x:f>
        <x:v>Jugador 7</x:v>
      </x:c>
      <x:c r="B682" s="8" t="n">
        <x:v>57</x:v>
      </x:c>
      <x:c r="C682" s="8" t="str">
        <x:v>2026-06-26</x:v>
      </x:c>
      <x:c r="D682" s="8" t="str">
        <x:v>01:00</x:v>
      </x:c>
      <x:c r="E682" s="8" t="str">
        <x:v>Grupo F</x:v>
      </x:c>
      <x:c r="F682" s="8" t="str">
        <x:v>Japón</x:v>
      </x:c>
      <x:c r="G682" s="8" t="str">
        <x:v>Suecia</x:v>
      </x:c>
      <x:c r="H682" s="9" t="str"/>
      <x:c r="I682" s="9" t="str"/>
      <x:c r="J682" s="9" t="str"/>
      <x:c r="K682" s="8" t="str">
        <x:f>IF(OR(H682="",I682=""),"",IF(H682&gt;I682,F682,IF(I682&gt;H682,G682,IF(J682&lt;&gt;"",J682,"Empate"))))</x:f>
      </x:c>
      <x:c r="L682" s="8" t="str">
        <x:f>XLOOKUP(B682,Resultados!$A$2:$A$105,Resultados!$G$2:$G$105,"")</x:f>
      </x:c>
      <x:c r="M682" s="8" t="str">
        <x:f>XLOOKUP(B682,Resultados!$A$2:$A$105,Resultados!$H$2:$H$105,"")</x:f>
      </x:c>
      <x:c r="N682" s="8" t="str">
        <x:f>XLOOKUP(B682,Resultados!$A$2:$A$105,Resultados!$J$2:$J$105,"")</x:f>
      </x:c>
      <x:c r="O682" s="8" t="str">
        <x:f>IF(OR(H682="",I682="",L682="",M682=""),"",IF(AND(H682=L682,I682=M682),3,0)+IF(K682=N682,1,0))</x:f>
      </x:c>
      <x:c r="P682" s="8" t="str">
        <x:f>IF(O682="","",IF(AND(H682=L682,I682=M682),1,0))</x:f>
      </x:c>
      <x:c r="Q682" s="8" t="str">
        <x:f>IF(O682="","",IF(K682=N682,1,0))</x:f>
      </x:c>
      <x:c r="R682" s="8" t="str">
        <x:f>IF(OR(L682="",M682=""),"Pendiente","Puntuado")</x:f>
        <x:v>Pendiente</x:v>
      </x:c>
    </x:row>
    <x:row r="683">
      <x:c r="A683" s="8" t="str">
        <x:f>Participantes!$A$8</x:f>
        <x:v>Jugador 7</x:v>
      </x:c>
      <x:c r="B683" s="8" t="n">
        <x:v>58</x:v>
      </x:c>
      <x:c r="C683" s="8" t="str">
        <x:v>2026-06-26</x:v>
      </x:c>
      <x:c r="D683" s="8" t="str">
        <x:v>01:00</x:v>
      </x:c>
      <x:c r="E683" s="8" t="str">
        <x:v>Grupo F</x:v>
      </x:c>
      <x:c r="F683" s="8" t="str">
        <x:v>Túnez</x:v>
      </x:c>
      <x:c r="G683" s="8" t="str">
        <x:v>Países Bajos</x:v>
      </x:c>
      <x:c r="H683" s="9" t="str"/>
      <x:c r="I683" s="9" t="str"/>
      <x:c r="J683" s="9" t="str"/>
      <x:c r="K683" s="8" t="str">
        <x:f>IF(OR(H683="",I683=""),"",IF(H683&gt;I683,F683,IF(I683&gt;H683,G683,IF(J683&lt;&gt;"",J683,"Empate"))))</x:f>
      </x:c>
      <x:c r="L683" s="8" t="str">
        <x:f>XLOOKUP(B683,Resultados!$A$2:$A$105,Resultados!$G$2:$G$105,"")</x:f>
      </x:c>
      <x:c r="M683" s="8" t="str">
        <x:f>XLOOKUP(B683,Resultados!$A$2:$A$105,Resultados!$H$2:$H$105,"")</x:f>
      </x:c>
      <x:c r="N683" s="8" t="str">
        <x:f>XLOOKUP(B683,Resultados!$A$2:$A$105,Resultados!$J$2:$J$105,"")</x:f>
      </x:c>
      <x:c r="O683" s="8" t="str">
        <x:f>IF(OR(H683="",I683="",L683="",M683=""),"",IF(AND(H683=L683,I683=M683),3,0)+IF(K683=N683,1,0))</x:f>
      </x:c>
      <x:c r="P683" s="8" t="str">
        <x:f>IF(O683="","",IF(AND(H683=L683,I683=M683),1,0))</x:f>
      </x:c>
      <x:c r="Q683" s="8" t="str">
        <x:f>IF(O683="","",IF(K683=N683,1,0))</x:f>
      </x:c>
      <x:c r="R683" s="8" t="str">
        <x:f>IF(OR(L683="",M683=""),"Pendiente","Puntuado")</x:f>
        <x:v>Pendiente</x:v>
      </x:c>
    </x:row>
    <x:row r="684">
      <x:c r="A684" s="8" t="str">
        <x:f>Participantes!$A$8</x:f>
        <x:v>Jugador 7</x:v>
      </x:c>
      <x:c r="B684" s="8" t="n">
        <x:v>59</x:v>
      </x:c>
      <x:c r="C684" s="8" t="str">
        <x:v>2026-06-26</x:v>
      </x:c>
      <x:c r="D684" s="8" t="str">
        <x:v>04:00</x:v>
      </x:c>
      <x:c r="E684" s="8" t="str">
        <x:v>Grupo D</x:v>
      </x:c>
      <x:c r="F684" s="8" t="str">
        <x:v>Turquía</x:v>
      </x:c>
      <x:c r="G684" s="8" t="str">
        <x:v>Estados Unidos</x:v>
      </x:c>
      <x:c r="H684" s="9" t="str"/>
      <x:c r="I684" s="9" t="str"/>
      <x:c r="J684" s="9" t="str"/>
      <x:c r="K684" s="8" t="str">
        <x:f>IF(OR(H684="",I684=""),"",IF(H684&gt;I684,F684,IF(I684&gt;H684,G684,IF(J684&lt;&gt;"",J684,"Empate"))))</x:f>
      </x:c>
      <x:c r="L684" s="8" t="str">
        <x:f>XLOOKUP(B684,Resultados!$A$2:$A$105,Resultados!$G$2:$G$105,"")</x:f>
      </x:c>
      <x:c r="M684" s="8" t="str">
        <x:f>XLOOKUP(B684,Resultados!$A$2:$A$105,Resultados!$H$2:$H$105,"")</x:f>
      </x:c>
      <x:c r="N684" s="8" t="str">
        <x:f>XLOOKUP(B684,Resultados!$A$2:$A$105,Resultados!$J$2:$J$105,"")</x:f>
      </x:c>
      <x:c r="O684" s="8" t="str">
        <x:f>IF(OR(H684="",I684="",L684="",M684=""),"",IF(AND(H684=L684,I684=M684),3,0)+IF(K684=N684,1,0))</x:f>
      </x:c>
      <x:c r="P684" s="8" t="str">
        <x:f>IF(O684="","",IF(AND(H684=L684,I684=M684),1,0))</x:f>
      </x:c>
      <x:c r="Q684" s="8" t="str">
        <x:f>IF(O684="","",IF(K684=N684,1,0))</x:f>
      </x:c>
      <x:c r="R684" s="8" t="str">
        <x:f>IF(OR(L684="",M684=""),"Pendiente","Puntuado")</x:f>
        <x:v>Pendiente</x:v>
      </x:c>
    </x:row>
    <x:row r="685">
      <x:c r="A685" s="8" t="str">
        <x:f>Participantes!$A$8</x:f>
        <x:v>Jugador 7</x:v>
      </x:c>
      <x:c r="B685" s="8" t="n">
        <x:v>60</x:v>
      </x:c>
      <x:c r="C685" s="8" t="str">
        <x:v>2026-06-26</x:v>
      </x:c>
      <x:c r="D685" s="8" t="str">
        <x:v>04:00</x:v>
      </x:c>
      <x:c r="E685" s="8" t="str">
        <x:v>Grupo D</x:v>
      </x:c>
      <x:c r="F685" s="8" t="str">
        <x:v>Paraguay</x:v>
      </x:c>
      <x:c r="G685" s="8" t="str">
        <x:v>Australia</x:v>
      </x:c>
      <x:c r="H685" s="9" t="str"/>
      <x:c r="I685" s="9" t="str"/>
      <x:c r="J685" s="9" t="str"/>
      <x:c r="K685" s="8" t="str">
        <x:f>IF(OR(H685="",I685=""),"",IF(H685&gt;I685,F685,IF(I685&gt;H685,G685,IF(J685&lt;&gt;"",J685,"Empate"))))</x:f>
      </x:c>
      <x:c r="L685" s="8" t="str">
        <x:f>XLOOKUP(B685,Resultados!$A$2:$A$105,Resultados!$G$2:$G$105,"")</x:f>
      </x:c>
      <x:c r="M685" s="8" t="str">
        <x:f>XLOOKUP(B685,Resultados!$A$2:$A$105,Resultados!$H$2:$H$105,"")</x:f>
      </x:c>
      <x:c r="N685" s="8" t="str">
        <x:f>XLOOKUP(B685,Resultados!$A$2:$A$105,Resultados!$J$2:$J$105,"")</x:f>
      </x:c>
      <x:c r="O685" s="8" t="str">
        <x:f>IF(OR(H685="",I685="",L685="",M685=""),"",IF(AND(H685=L685,I685=M685),3,0)+IF(K685=N685,1,0))</x:f>
      </x:c>
      <x:c r="P685" s="8" t="str">
        <x:f>IF(O685="","",IF(AND(H685=L685,I685=M685),1,0))</x:f>
      </x:c>
      <x:c r="Q685" s="8" t="str">
        <x:f>IF(O685="","",IF(K685=N685,1,0))</x:f>
      </x:c>
      <x:c r="R685" s="8" t="str">
        <x:f>IF(OR(L685="",M685=""),"Pendiente","Puntuado")</x:f>
        <x:v>Pendiente</x:v>
      </x:c>
    </x:row>
    <x:row r="686">
      <x:c r="A686" s="8" t="str">
        <x:f>Participantes!$A$8</x:f>
        <x:v>Jugador 7</x:v>
      </x:c>
      <x:c r="B686" s="8" t="n">
        <x:v>61</x:v>
      </x:c>
      <x:c r="C686" s="8" t="str">
        <x:v>2026-06-26</x:v>
      </x:c>
      <x:c r="D686" s="8" t="str">
        <x:v>21:00</x:v>
      </x:c>
      <x:c r="E686" s="8" t="str">
        <x:v>Grupo I</x:v>
      </x:c>
      <x:c r="F686" s="8" t="str">
        <x:v>Noruega</x:v>
      </x:c>
      <x:c r="G686" s="8" t="str">
        <x:v>Francia</x:v>
      </x:c>
      <x:c r="H686" s="9" t="str"/>
      <x:c r="I686" s="9" t="str"/>
      <x:c r="J686" s="9" t="str"/>
      <x:c r="K686" s="8" t="str">
        <x:f>IF(OR(H686="",I686=""),"",IF(H686&gt;I686,F686,IF(I686&gt;H686,G686,IF(J686&lt;&gt;"",J686,"Empate"))))</x:f>
      </x:c>
      <x:c r="L686" s="8" t="str">
        <x:f>XLOOKUP(B686,Resultados!$A$2:$A$105,Resultados!$G$2:$G$105,"")</x:f>
      </x:c>
      <x:c r="M686" s="8" t="str">
        <x:f>XLOOKUP(B686,Resultados!$A$2:$A$105,Resultados!$H$2:$H$105,"")</x:f>
      </x:c>
      <x:c r="N686" s="8" t="str">
        <x:f>XLOOKUP(B686,Resultados!$A$2:$A$105,Resultados!$J$2:$J$105,"")</x:f>
      </x:c>
      <x:c r="O686" s="8" t="str">
        <x:f>IF(OR(H686="",I686="",L686="",M686=""),"",IF(AND(H686=L686,I686=M686),3,0)+IF(K686=N686,1,0))</x:f>
      </x:c>
      <x:c r="P686" s="8" t="str">
        <x:f>IF(O686="","",IF(AND(H686=L686,I686=M686),1,0))</x:f>
      </x:c>
      <x:c r="Q686" s="8" t="str">
        <x:f>IF(O686="","",IF(K686=N686,1,0))</x:f>
      </x:c>
      <x:c r="R686" s="8" t="str">
        <x:f>IF(OR(L686="",M686=""),"Pendiente","Puntuado")</x:f>
        <x:v>Pendiente</x:v>
      </x:c>
    </x:row>
    <x:row r="687">
      <x:c r="A687" s="8" t="str">
        <x:f>Participantes!$A$8</x:f>
        <x:v>Jugador 7</x:v>
      </x:c>
      <x:c r="B687" s="8" t="n">
        <x:v>62</x:v>
      </x:c>
      <x:c r="C687" s="8" t="str">
        <x:v>2026-06-26</x:v>
      </x:c>
      <x:c r="D687" s="8" t="str">
        <x:v>21:00</x:v>
      </x:c>
      <x:c r="E687" s="8" t="str">
        <x:v>Grupo I</x:v>
      </x:c>
      <x:c r="F687" s="8" t="str">
        <x:v>Senegal</x:v>
      </x:c>
      <x:c r="G687" s="8" t="str">
        <x:v>Irak</x:v>
      </x:c>
      <x:c r="H687" s="9" t="str"/>
      <x:c r="I687" s="9" t="str"/>
      <x:c r="J687" s="9" t="str"/>
      <x:c r="K687" s="8" t="str">
        <x:f>IF(OR(H687="",I687=""),"",IF(H687&gt;I687,F687,IF(I687&gt;H687,G687,IF(J687&lt;&gt;"",J687,"Empate"))))</x:f>
      </x:c>
      <x:c r="L687" s="8" t="str">
        <x:f>XLOOKUP(B687,Resultados!$A$2:$A$105,Resultados!$G$2:$G$105,"")</x:f>
      </x:c>
      <x:c r="M687" s="8" t="str">
        <x:f>XLOOKUP(B687,Resultados!$A$2:$A$105,Resultados!$H$2:$H$105,"")</x:f>
      </x:c>
      <x:c r="N687" s="8" t="str">
        <x:f>XLOOKUP(B687,Resultados!$A$2:$A$105,Resultados!$J$2:$J$105,"")</x:f>
      </x:c>
      <x:c r="O687" s="8" t="str">
        <x:f>IF(OR(H687="",I687="",L687="",M687=""),"",IF(AND(H687=L687,I687=M687),3,0)+IF(K687=N687,1,0))</x:f>
      </x:c>
      <x:c r="P687" s="8" t="str">
        <x:f>IF(O687="","",IF(AND(H687=L687,I687=M687),1,0))</x:f>
      </x:c>
      <x:c r="Q687" s="8" t="str">
        <x:f>IF(O687="","",IF(K687=N687,1,0))</x:f>
      </x:c>
      <x:c r="R687" s="8" t="str">
        <x:f>IF(OR(L687="",M687=""),"Pendiente","Puntuado")</x:f>
        <x:v>Pendiente</x:v>
      </x:c>
    </x:row>
    <x:row r="688">
      <x:c r="A688" s="8" t="str">
        <x:f>Participantes!$A$8</x:f>
        <x:v>Jugador 7</x:v>
      </x:c>
      <x:c r="B688" s="8" t="n">
        <x:v>63</x:v>
      </x:c>
      <x:c r="C688" s="8" t="str">
        <x:v>2026-06-27</x:v>
      </x:c>
      <x:c r="D688" s="8" t="str">
        <x:v>02:00</x:v>
      </x:c>
      <x:c r="E688" s="8" t="str">
        <x:v>Grupo H</x:v>
      </x:c>
      <x:c r="F688" s="8" t="str">
        <x:v>Cabo Verde</x:v>
      </x:c>
      <x:c r="G688" s="8" t="str">
        <x:v>Arabia Saudita</x:v>
      </x:c>
      <x:c r="H688" s="9" t="str"/>
      <x:c r="I688" s="9" t="str"/>
      <x:c r="J688" s="9" t="str"/>
      <x:c r="K688" s="8" t="str">
        <x:f>IF(OR(H688="",I688=""),"",IF(H688&gt;I688,F688,IF(I688&gt;H688,G688,IF(J688&lt;&gt;"",J688,"Empate"))))</x:f>
      </x:c>
      <x:c r="L688" s="8" t="str">
        <x:f>XLOOKUP(B688,Resultados!$A$2:$A$105,Resultados!$G$2:$G$105,"")</x:f>
      </x:c>
      <x:c r="M688" s="8" t="str">
        <x:f>XLOOKUP(B688,Resultados!$A$2:$A$105,Resultados!$H$2:$H$105,"")</x:f>
      </x:c>
      <x:c r="N688" s="8" t="str">
        <x:f>XLOOKUP(B688,Resultados!$A$2:$A$105,Resultados!$J$2:$J$105,"")</x:f>
      </x:c>
      <x:c r="O688" s="8" t="str">
        <x:f>IF(OR(H688="",I688="",L688="",M688=""),"",IF(AND(H688=L688,I688=M688),3,0)+IF(K688=N688,1,0))</x:f>
      </x:c>
      <x:c r="P688" s="8" t="str">
        <x:f>IF(O688="","",IF(AND(H688=L688,I688=M688),1,0))</x:f>
      </x:c>
      <x:c r="Q688" s="8" t="str">
        <x:f>IF(O688="","",IF(K688=N688,1,0))</x:f>
      </x:c>
      <x:c r="R688" s="8" t="str">
        <x:f>IF(OR(L688="",M688=""),"Pendiente","Puntuado")</x:f>
        <x:v>Pendiente</x:v>
      </x:c>
    </x:row>
    <x:row r="689">
      <x:c r="A689" s="8" t="str">
        <x:f>Participantes!$A$8</x:f>
        <x:v>Jugador 7</x:v>
      </x:c>
      <x:c r="B689" s="8" t="n">
        <x:v>64</x:v>
      </x:c>
      <x:c r="C689" s="8" t="str">
        <x:v>2026-06-27</x:v>
      </x:c>
      <x:c r="D689" s="8" t="str">
        <x:v>02:00</x:v>
      </x:c>
      <x:c r="E689" s="8" t="str">
        <x:v>Grupo H</x:v>
      </x:c>
      <x:c r="F689" s="8" t="str">
        <x:v>Uruguay</x:v>
      </x:c>
      <x:c r="G689" s="8" t="str">
        <x:v>España</x:v>
      </x:c>
      <x:c r="H689" s="9" t="str"/>
      <x:c r="I689" s="9" t="str"/>
      <x:c r="J689" s="9" t="str"/>
      <x:c r="K689" s="8" t="str">
        <x:f>IF(OR(H689="",I689=""),"",IF(H689&gt;I689,F689,IF(I689&gt;H689,G689,IF(J689&lt;&gt;"",J689,"Empate"))))</x:f>
      </x:c>
      <x:c r="L689" s="8" t="str">
        <x:f>XLOOKUP(B689,Resultados!$A$2:$A$105,Resultados!$G$2:$G$105,"")</x:f>
      </x:c>
      <x:c r="M689" s="8" t="str">
        <x:f>XLOOKUP(B689,Resultados!$A$2:$A$105,Resultados!$H$2:$H$105,"")</x:f>
      </x:c>
      <x:c r="N689" s="8" t="str">
        <x:f>XLOOKUP(B689,Resultados!$A$2:$A$105,Resultados!$J$2:$J$105,"")</x:f>
      </x:c>
      <x:c r="O689" s="8" t="str">
        <x:f>IF(OR(H689="",I689="",L689="",M689=""),"",IF(AND(H689=L689,I689=M689),3,0)+IF(K689=N689,1,0))</x:f>
      </x:c>
      <x:c r="P689" s="8" t="str">
        <x:f>IF(O689="","",IF(AND(H689=L689,I689=M689),1,0))</x:f>
      </x:c>
      <x:c r="Q689" s="8" t="str">
        <x:f>IF(O689="","",IF(K689=N689,1,0))</x:f>
      </x:c>
      <x:c r="R689" s="8" t="str">
        <x:f>IF(OR(L689="",M689=""),"Pendiente","Puntuado")</x:f>
        <x:v>Pendiente</x:v>
      </x:c>
    </x:row>
    <x:row r="690">
      <x:c r="A690" s="8" t="str">
        <x:f>Participantes!$A$8</x:f>
        <x:v>Jugador 7</x:v>
      </x:c>
      <x:c r="B690" s="8" t="n">
        <x:v>65</x:v>
      </x:c>
      <x:c r="C690" s="8" t="str">
        <x:v>2026-06-27</x:v>
      </x:c>
      <x:c r="D690" s="8" t="str">
        <x:v>05:00</x:v>
      </x:c>
      <x:c r="E690" s="8" t="str">
        <x:v>Grupo G</x:v>
      </x:c>
      <x:c r="F690" s="8" t="str">
        <x:v>Egipto</x:v>
      </x:c>
      <x:c r="G690" s="8" t="str">
        <x:v>Irán</x:v>
      </x:c>
      <x:c r="H690" s="9" t="str"/>
      <x:c r="I690" s="9" t="str"/>
      <x:c r="J690" s="9" t="str"/>
      <x:c r="K690" s="8" t="str">
        <x:f>IF(OR(H690="",I690=""),"",IF(H690&gt;I690,F690,IF(I690&gt;H690,G690,IF(J690&lt;&gt;"",J690,"Empate"))))</x:f>
      </x:c>
      <x:c r="L690" s="8" t="str">
        <x:f>XLOOKUP(B690,Resultados!$A$2:$A$105,Resultados!$G$2:$G$105,"")</x:f>
      </x:c>
      <x:c r="M690" s="8" t="str">
        <x:f>XLOOKUP(B690,Resultados!$A$2:$A$105,Resultados!$H$2:$H$105,"")</x:f>
      </x:c>
      <x:c r="N690" s="8" t="str">
        <x:f>XLOOKUP(B690,Resultados!$A$2:$A$105,Resultados!$J$2:$J$105,"")</x:f>
      </x:c>
      <x:c r="O690" s="8" t="str">
        <x:f>IF(OR(H690="",I690="",L690="",M690=""),"",IF(AND(H690=L690,I690=M690),3,0)+IF(K690=N690,1,0))</x:f>
      </x:c>
      <x:c r="P690" s="8" t="str">
        <x:f>IF(O690="","",IF(AND(H690=L690,I690=M690),1,0))</x:f>
      </x:c>
      <x:c r="Q690" s="8" t="str">
        <x:f>IF(O690="","",IF(K690=N690,1,0))</x:f>
      </x:c>
      <x:c r="R690" s="8" t="str">
        <x:f>IF(OR(L690="",M690=""),"Pendiente","Puntuado")</x:f>
        <x:v>Pendiente</x:v>
      </x:c>
    </x:row>
    <x:row r="691">
      <x:c r="A691" s="8" t="str">
        <x:f>Participantes!$A$8</x:f>
        <x:v>Jugador 7</x:v>
      </x:c>
      <x:c r="B691" s="8" t="n">
        <x:v>66</x:v>
      </x:c>
      <x:c r="C691" s="8" t="str">
        <x:v>2026-06-27</x:v>
      </x:c>
      <x:c r="D691" s="8" t="str">
        <x:v>05:00</x:v>
      </x:c>
      <x:c r="E691" s="8" t="str">
        <x:v>Grupo G</x:v>
      </x:c>
      <x:c r="F691" s="8" t="str">
        <x:v>Nueva Zelanda</x:v>
      </x:c>
      <x:c r="G691" s="8" t="str">
        <x:v>Bélgica</x:v>
      </x:c>
      <x:c r="H691" s="9" t="str"/>
      <x:c r="I691" s="9" t="str"/>
      <x:c r="J691" s="9" t="str"/>
      <x:c r="K691" s="8" t="str">
        <x:f>IF(OR(H691="",I691=""),"",IF(H691&gt;I691,F691,IF(I691&gt;H691,G691,IF(J691&lt;&gt;"",J691,"Empate"))))</x:f>
      </x:c>
      <x:c r="L691" s="8" t="str">
        <x:f>XLOOKUP(B691,Resultados!$A$2:$A$105,Resultados!$G$2:$G$105,"")</x:f>
      </x:c>
      <x:c r="M691" s="8" t="str">
        <x:f>XLOOKUP(B691,Resultados!$A$2:$A$105,Resultados!$H$2:$H$105,"")</x:f>
      </x:c>
      <x:c r="N691" s="8" t="str">
        <x:f>XLOOKUP(B691,Resultados!$A$2:$A$105,Resultados!$J$2:$J$105,"")</x:f>
      </x:c>
      <x:c r="O691" s="8" t="str">
        <x:f>IF(OR(H691="",I691="",L691="",M691=""),"",IF(AND(H691=L691,I691=M691),3,0)+IF(K691=N691,1,0))</x:f>
      </x:c>
      <x:c r="P691" s="8" t="str">
        <x:f>IF(O691="","",IF(AND(H691=L691,I691=M691),1,0))</x:f>
      </x:c>
      <x:c r="Q691" s="8" t="str">
        <x:f>IF(O691="","",IF(K691=N691,1,0))</x:f>
      </x:c>
      <x:c r="R691" s="8" t="str">
        <x:f>IF(OR(L691="",M691=""),"Pendiente","Puntuado")</x:f>
        <x:v>Pendiente</x:v>
      </x:c>
    </x:row>
    <x:row r="692">
      <x:c r="A692" s="8" t="str">
        <x:f>Participantes!$A$8</x:f>
        <x:v>Jugador 7</x:v>
      </x:c>
      <x:c r="B692" s="8" t="n">
        <x:v>67</x:v>
      </x:c>
      <x:c r="C692" s="8" t="str">
        <x:v>2026-06-27</x:v>
      </x:c>
      <x:c r="D692" s="8" t="str">
        <x:v>23:00</x:v>
      </x:c>
      <x:c r="E692" s="8" t="str">
        <x:v>Grupo L</x:v>
      </x:c>
      <x:c r="F692" s="8" t="str">
        <x:v>Panamá</x:v>
      </x:c>
      <x:c r="G692" s="8" t="str">
        <x:v>Inglaterra</x:v>
      </x:c>
      <x:c r="H692" s="9" t="str"/>
      <x:c r="I692" s="9" t="str"/>
      <x:c r="J692" s="9" t="str"/>
      <x:c r="K692" s="8" t="str">
        <x:f>IF(OR(H692="",I692=""),"",IF(H692&gt;I692,F692,IF(I692&gt;H692,G692,IF(J692&lt;&gt;"",J692,"Empate"))))</x:f>
      </x:c>
      <x:c r="L692" s="8" t="str">
        <x:f>XLOOKUP(B692,Resultados!$A$2:$A$105,Resultados!$G$2:$G$105,"")</x:f>
      </x:c>
      <x:c r="M692" s="8" t="str">
        <x:f>XLOOKUP(B692,Resultados!$A$2:$A$105,Resultados!$H$2:$H$105,"")</x:f>
      </x:c>
      <x:c r="N692" s="8" t="str">
        <x:f>XLOOKUP(B692,Resultados!$A$2:$A$105,Resultados!$J$2:$J$105,"")</x:f>
      </x:c>
      <x:c r="O692" s="8" t="str">
        <x:f>IF(OR(H692="",I692="",L692="",M692=""),"",IF(AND(H692=L692,I692=M692),3,0)+IF(K692=N692,1,0))</x:f>
      </x:c>
      <x:c r="P692" s="8" t="str">
        <x:f>IF(O692="","",IF(AND(H692=L692,I692=M692),1,0))</x:f>
      </x:c>
      <x:c r="Q692" s="8" t="str">
        <x:f>IF(O692="","",IF(K692=N692,1,0))</x:f>
      </x:c>
      <x:c r="R692" s="8" t="str">
        <x:f>IF(OR(L692="",M692=""),"Pendiente","Puntuado")</x:f>
        <x:v>Pendiente</x:v>
      </x:c>
    </x:row>
    <x:row r="693">
      <x:c r="A693" s="8" t="str">
        <x:f>Participantes!$A$8</x:f>
        <x:v>Jugador 7</x:v>
      </x:c>
      <x:c r="B693" s="8" t="n">
        <x:v>68</x:v>
      </x:c>
      <x:c r="C693" s="8" t="str">
        <x:v>2026-06-27</x:v>
      </x:c>
      <x:c r="D693" s="8" t="str">
        <x:v>23:00</x:v>
      </x:c>
      <x:c r="E693" s="8" t="str">
        <x:v>Grupo L</x:v>
      </x:c>
      <x:c r="F693" s="8" t="str">
        <x:v>Croacia</x:v>
      </x:c>
      <x:c r="G693" s="8" t="str">
        <x:v>Ghana</x:v>
      </x:c>
      <x:c r="H693" s="9" t="str"/>
      <x:c r="I693" s="9" t="str"/>
      <x:c r="J693" s="9" t="str"/>
      <x:c r="K693" s="8" t="str">
        <x:f>IF(OR(H693="",I693=""),"",IF(H693&gt;I693,F693,IF(I693&gt;H693,G693,IF(J693&lt;&gt;"",J693,"Empate"))))</x:f>
      </x:c>
      <x:c r="L693" s="8" t="str">
        <x:f>XLOOKUP(B693,Resultados!$A$2:$A$105,Resultados!$G$2:$G$105,"")</x:f>
      </x:c>
      <x:c r="M693" s="8" t="str">
        <x:f>XLOOKUP(B693,Resultados!$A$2:$A$105,Resultados!$H$2:$H$105,"")</x:f>
      </x:c>
      <x:c r="N693" s="8" t="str">
        <x:f>XLOOKUP(B693,Resultados!$A$2:$A$105,Resultados!$J$2:$J$105,"")</x:f>
      </x:c>
      <x:c r="O693" s="8" t="str">
        <x:f>IF(OR(H693="",I693="",L693="",M693=""),"",IF(AND(H693=L693,I693=M693),3,0)+IF(K693=N693,1,0))</x:f>
      </x:c>
      <x:c r="P693" s="8" t="str">
        <x:f>IF(O693="","",IF(AND(H693=L693,I693=M693),1,0))</x:f>
      </x:c>
      <x:c r="Q693" s="8" t="str">
        <x:f>IF(O693="","",IF(K693=N693,1,0))</x:f>
      </x:c>
      <x:c r="R693" s="8" t="str">
        <x:f>IF(OR(L693="",M693=""),"Pendiente","Puntuado")</x:f>
        <x:v>Pendiente</x:v>
      </x:c>
    </x:row>
    <x:row r="694">
      <x:c r="A694" s="8" t="str">
        <x:f>Participantes!$A$8</x:f>
        <x:v>Jugador 7</x:v>
      </x:c>
      <x:c r="B694" s="8" t="n">
        <x:v>69</x:v>
      </x:c>
      <x:c r="C694" s="8" t="str">
        <x:v>2026-06-28</x:v>
      </x:c>
      <x:c r="D694" s="8" t="str">
        <x:v>01:30</x:v>
      </x:c>
      <x:c r="E694" s="8" t="str">
        <x:v>Grupo K</x:v>
      </x:c>
      <x:c r="F694" s="8" t="str">
        <x:v>Colombia</x:v>
      </x:c>
      <x:c r="G694" s="8" t="str">
        <x:v>Portugal</x:v>
      </x:c>
      <x:c r="H694" s="9" t="str"/>
      <x:c r="I694" s="9" t="str"/>
      <x:c r="J694" s="9" t="str"/>
      <x:c r="K694" s="8" t="str">
        <x:f>IF(OR(H694="",I694=""),"",IF(H694&gt;I694,F694,IF(I694&gt;H694,G694,IF(J694&lt;&gt;"",J694,"Empate"))))</x:f>
      </x:c>
      <x:c r="L694" s="8" t="str">
        <x:f>XLOOKUP(B694,Resultados!$A$2:$A$105,Resultados!$G$2:$G$105,"")</x:f>
      </x:c>
      <x:c r="M694" s="8" t="str">
        <x:f>XLOOKUP(B694,Resultados!$A$2:$A$105,Resultados!$H$2:$H$105,"")</x:f>
      </x:c>
      <x:c r="N694" s="8" t="str">
        <x:f>XLOOKUP(B694,Resultados!$A$2:$A$105,Resultados!$J$2:$J$105,"")</x:f>
      </x:c>
      <x:c r="O694" s="8" t="str">
        <x:f>IF(OR(H694="",I694="",L694="",M694=""),"",IF(AND(H694=L694,I694=M694),3,0)+IF(K694=N694,1,0))</x:f>
      </x:c>
      <x:c r="P694" s="8" t="str">
        <x:f>IF(O694="","",IF(AND(H694=L694,I694=M694),1,0))</x:f>
      </x:c>
      <x:c r="Q694" s="8" t="str">
        <x:f>IF(O694="","",IF(K694=N694,1,0))</x:f>
      </x:c>
      <x:c r="R694" s="8" t="str">
        <x:f>IF(OR(L694="",M694=""),"Pendiente","Puntuado")</x:f>
        <x:v>Pendiente</x:v>
      </x:c>
    </x:row>
    <x:row r="695">
      <x:c r="A695" s="8" t="str">
        <x:f>Participantes!$A$8</x:f>
        <x:v>Jugador 7</x:v>
      </x:c>
      <x:c r="B695" s="8" t="n">
        <x:v>70</x:v>
      </x:c>
      <x:c r="C695" s="8" t="str">
        <x:v>2026-06-28</x:v>
      </x:c>
      <x:c r="D695" s="8" t="str">
        <x:v>01:30</x:v>
      </x:c>
      <x:c r="E695" s="8" t="str">
        <x:v>Grupo K</x:v>
      </x:c>
      <x:c r="F695" s="8" t="str">
        <x:v>R.D. del Congo</x:v>
      </x:c>
      <x:c r="G695" s="8" t="str">
        <x:v>Uzbekistán</x:v>
      </x:c>
      <x:c r="H695" s="9" t="str"/>
      <x:c r="I695" s="9" t="str"/>
      <x:c r="J695" s="9" t="str"/>
      <x:c r="K695" s="8" t="str">
        <x:f>IF(OR(H695="",I695=""),"",IF(H695&gt;I695,F695,IF(I695&gt;H695,G695,IF(J695&lt;&gt;"",J695,"Empate"))))</x:f>
      </x:c>
      <x:c r="L695" s="8" t="str">
        <x:f>XLOOKUP(B695,Resultados!$A$2:$A$105,Resultados!$G$2:$G$105,"")</x:f>
      </x:c>
      <x:c r="M695" s="8" t="str">
        <x:f>XLOOKUP(B695,Resultados!$A$2:$A$105,Resultados!$H$2:$H$105,"")</x:f>
      </x:c>
      <x:c r="N695" s="8" t="str">
        <x:f>XLOOKUP(B695,Resultados!$A$2:$A$105,Resultados!$J$2:$J$105,"")</x:f>
      </x:c>
      <x:c r="O695" s="8" t="str">
        <x:f>IF(OR(H695="",I695="",L695="",M695=""),"",IF(AND(H695=L695,I695=M695),3,0)+IF(K695=N695,1,0))</x:f>
      </x:c>
      <x:c r="P695" s="8" t="str">
        <x:f>IF(O695="","",IF(AND(H695=L695,I695=M695),1,0))</x:f>
      </x:c>
      <x:c r="Q695" s="8" t="str">
        <x:f>IF(O695="","",IF(K695=N695,1,0))</x:f>
      </x:c>
      <x:c r="R695" s="8" t="str">
        <x:f>IF(OR(L695="",M695=""),"Pendiente","Puntuado")</x:f>
        <x:v>Pendiente</x:v>
      </x:c>
    </x:row>
    <x:row r="696">
      <x:c r="A696" s="8" t="str">
        <x:f>Participantes!$A$8</x:f>
        <x:v>Jugador 7</x:v>
      </x:c>
      <x:c r="B696" s="8" t="n">
        <x:v>71</x:v>
      </x:c>
      <x:c r="C696" s="8" t="str">
        <x:v>2026-06-28</x:v>
      </x:c>
      <x:c r="D696" s="8" t="str">
        <x:v>04:00</x:v>
      </x:c>
      <x:c r="E696" s="8" t="str">
        <x:v>Grupo J</x:v>
      </x:c>
      <x:c r="F696" s="8" t="str">
        <x:v>Argelia</x:v>
      </x:c>
      <x:c r="G696" s="8" t="str">
        <x:v>Austria</x:v>
      </x:c>
      <x:c r="H696" s="9" t="str"/>
      <x:c r="I696" s="9" t="str"/>
      <x:c r="J696" s="9" t="str"/>
      <x:c r="K696" s="8" t="str">
        <x:f>IF(OR(H696="",I696=""),"",IF(H696&gt;I696,F696,IF(I696&gt;H696,G696,IF(J696&lt;&gt;"",J696,"Empate"))))</x:f>
      </x:c>
      <x:c r="L696" s="8" t="str">
        <x:f>XLOOKUP(B696,Resultados!$A$2:$A$105,Resultados!$G$2:$G$105,"")</x:f>
      </x:c>
      <x:c r="M696" s="8" t="str">
        <x:f>XLOOKUP(B696,Resultados!$A$2:$A$105,Resultados!$H$2:$H$105,"")</x:f>
      </x:c>
      <x:c r="N696" s="8" t="str">
        <x:f>XLOOKUP(B696,Resultados!$A$2:$A$105,Resultados!$J$2:$J$105,"")</x:f>
      </x:c>
      <x:c r="O696" s="8" t="str">
        <x:f>IF(OR(H696="",I696="",L696="",M696=""),"",IF(AND(H696=L696,I696=M696),3,0)+IF(K696=N696,1,0))</x:f>
      </x:c>
      <x:c r="P696" s="8" t="str">
        <x:f>IF(O696="","",IF(AND(H696=L696,I696=M696),1,0))</x:f>
      </x:c>
      <x:c r="Q696" s="8" t="str">
        <x:f>IF(O696="","",IF(K696=N696,1,0))</x:f>
      </x:c>
      <x:c r="R696" s="8" t="str">
        <x:f>IF(OR(L696="",M696=""),"Pendiente","Puntuado")</x:f>
        <x:v>Pendiente</x:v>
      </x:c>
    </x:row>
    <x:row r="697">
      <x:c r="A697" s="8" t="str">
        <x:f>Participantes!$A$8</x:f>
        <x:v>Jugador 7</x:v>
      </x:c>
      <x:c r="B697" s="8" t="n">
        <x:v>72</x:v>
      </x:c>
      <x:c r="C697" s="8" t="str">
        <x:v>2026-06-28</x:v>
      </x:c>
      <x:c r="D697" s="8" t="str">
        <x:v>04:00</x:v>
      </x:c>
      <x:c r="E697" s="8" t="str">
        <x:v>Grupo J</x:v>
      </x:c>
      <x:c r="F697" s="8" t="str">
        <x:v>Jordania</x:v>
      </x:c>
      <x:c r="G697" s="8" t="str">
        <x:v>Argentina</x:v>
      </x:c>
      <x:c r="H697" s="9" t="str"/>
      <x:c r="I697" s="9" t="str"/>
      <x:c r="J697" s="9" t="str"/>
      <x:c r="K697" s="8" t="str">
        <x:f>IF(OR(H697="",I697=""),"",IF(H697&gt;I697,F697,IF(I697&gt;H697,G697,IF(J697&lt;&gt;"",J697,"Empate"))))</x:f>
      </x:c>
      <x:c r="L697" s="8" t="str">
        <x:f>XLOOKUP(B697,Resultados!$A$2:$A$105,Resultados!$G$2:$G$105,"")</x:f>
      </x:c>
      <x:c r="M697" s="8" t="str">
        <x:f>XLOOKUP(B697,Resultados!$A$2:$A$105,Resultados!$H$2:$H$105,"")</x:f>
      </x:c>
      <x:c r="N697" s="8" t="str">
        <x:f>XLOOKUP(B697,Resultados!$A$2:$A$105,Resultados!$J$2:$J$105,"")</x:f>
      </x:c>
      <x:c r="O697" s="8" t="str">
        <x:f>IF(OR(H697="",I697="",L697="",M697=""),"",IF(AND(H697=L697,I697=M697),3,0)+IF(K697=N697,1,0))</x:f>
      </x:c>
      <x:c r="P697" s="8" t="str">
        <x:f>IF(O697="","",IF(AND(H697=L697,I697=M697),1,0))</x:f>
      </x:c>
      <x:c r="Q697" s="8" t="str">
        <x:f>IF(O697="","",IF(K697=N697,1,0))</x:f>
      </x:c>
      <x:c r="R697" s="8" t="str">
        <x:f>IF(OR(L697="",M697=""),"Pendiente","Puntuado")</x:f>
        <x:v>Pendiente</x:v>
      </x:c>
    </x:row>
    <x:row r="698">
      <x:c r="A698" s="8" t="str">
        <x:f>Participantes!$A$8</x:f>
        <x:v>Jugador 7</x:v>
      </x:c>
      <x:c r="B698" s="8" t="n">
        <x:v>73</x:v>
      </x:c>
      <x:c r="C698" s="8" t="str">
        <x:v>2026-06-28</x:v>
      </x:c>
      <x:c r="D698" s="8" t="str">
        <x:v>21:00</x:v>
      </x:c>
      <x:c r="E698" s="8" t="str">
        <x:v>Dieciseisavos</x:v>
      </x:c>
      <x:c r="F698" s="8" t="str">
        <x:v>2º Grupo A</x:v>
      </x:c>
      <x:c r="G698" s="8" t="str">
        <x:v>2º Grupo B</x:v>
      </x:c>
      <x:c r="H698" s="9" t="str"/>
      <x:c r="I698" s="9" t="str"/>
      <x:c r="J698" s="9" t="str"/>
      <x:c r="K698" s="8" t="str">
        <x:f>IF(OR(H698="",I698=""),"",IF(H698&gt;I698,F698,IF(I698&gt;H698,G698,IF(J698&lt;&gt;"",J698,"Empate"))))</x:f>
      </x:c>
      <x:c r="L698" s="8" t="str">
        <x:f>XLOOKUP(B698,Resultados!$A$2:$A$105,Resultados!$G$2:$G$105,"")</x:f>
      </x:c>
      <x:c r="M698" s="8" t="str">
        <x:f>XLOOKUP(B698,Resultados!$A$2:$A$105,Resultados!$H$2:$H$105,"")</x:f>
      </x:c>
      <x:c r="N698" s="8" t="str">
        <x:f>XLOOKUP(B698,Resultados!$A$2:$A$105,Resultados!$J$2:$J$105,"")</x:f>
      </x:c>
      <x:c r="O698" s="8" t="str">
        <x:f>IF(OR(H698="",I698="",L698="",M698=""),"",IF(AND(H698=L698,I698=M698),3,0)+IF(K698=N698,1,0))</x:f>
      </x:c>
      <x:c r="P698" s="8" t="str">
        <x:f>IF(O698="","",IF(AND(H698=L698,I698=M698),1,0))</x:f>
      </x:c>
      <x:c r="Q698" s="8" t="str">
        <x:f>IF(O698="","",IF(K698=N698,1,0))</x:f>
      </x:c>
      <x:c r="R698" s="8" t="str">
        <x:f>IF(OR(L698="",M698=""),"Pendiente","Puntuado")</x:f>
        <x:v>Pendiente</x:v>
      </x:c>
    </x:row>
    <x:row r="699">
      <x:c r="A699" s="8" t="str">
        <x:f>Participantes!$A$8</x:f>
        <x:v>Jugador 7</x:v>
      </x:c>
      <x:c r="B699" s="8" t="n">
        <x:v>74</x:v>
      </x:c>
      <x:c r="C699" s="8" t="str">
        <x:v>2026-06-29</x:v>
      </x:c>
      <x:c r="D699" s="8" t="str">
        <x:v>22:30</x:v>
      </x:c>
      <x:c r="E699" s="8" t="str">
        <x:v>Dieciseisavos</x:v>
      </x:c>
      <x:c r="F699" s="8" t="str">
        <x:v>1º Grupo E</x:v>
      </x:c>
      <x:c r="G699" s="8" t="str">
        <x:v>3º Grupo A/B/C/D/F</x:v>
      </x:c>
      <x:c r="H699" s="9" t="str"/>
      <x:c r="I699" s="9" t="str"/>
      <x:c r="J699" s="9" t="str"/>
      <x:c r="K699" s="8" t="str">
        <x:f>IF(OR(H699="",I699=""),"",IF(H699&gt;I699,F699,IF(I699&gt;H699,G699,IF(J699&lt;&gt;"",J699,"Empate"))))</x:f>
      </x:c>
      <x:c r="L699" s="8" t="str">
        <x:f>XLOOKUP(B699,Resultados!$A$2:$A$105,Resultados!$G$2:$G$105,"")</x:f>
      </x:c>
      <x:c r="M699" s="8" t="str">
        <x:f>XLOOKUP(B699,Resultados!$A$2:$A$105,Resultados!$H$2:$H$105,"")</x:f>
      </x:c>
      <x:c r="N699" s="8" t="str">
        <x:f>XLOOKUP(B699,Resultados!$A$2:$A$105,Resultados!$J$2:$J$105,"")</x:f>
      </x:c>
      <x:c r="O699" s="8" t="str">
        <x:f>IF(OR(H699="",I699="",L699="",M699=""),"",IF(AND(H699=L699,I699=M699),3,0)+IF(K699=N699,1,0))</x:f>
      </x:c>
      <x:c r="P699" s="8" t="str">
        <x:f>IF(O699="","",IF(AND(H699=L699,I699=M699),1,0))</x:f>
      </x:c>
      <x:c r="Q699" s="8" t="str">
        <x:f>IF(O699="","",IF(K699=N699,1,0))</x:f>
      </x:c>
      <x:c r="R699" s="8" t="str">
        <x:f>IF(OR(L699="",M699=""),"Pendiente","Puntuado")</x:f>
        <x:v>Pendiente</x:v>
      </x:c>
    </x:row>
    <x:row r="700">
      <x:c r="A700" s="8" t="str">
        <x:f>Participantes!$A$8</x:f>
        <x:v>Jugador 7</x:v>
      </x:c>
      <x:c r="B700" s="8" t="n">
        <x:v>75</x:v>
      </x:c>
      <x:c r="C700" s="8" t="str">
        <x:v>2026-06-30</x:v>
      </x:c>
      <x:c r="D700" s="8" t="str">
        <x:v>03:00</x:v>
      </x:c>
      <x:c r="E700" s="8" t="str">
        <x:v>Dieciseisavos</x:v>
      </x:c>
      <x:c r="F700" s="8" t="str">
        <x:v>1º Grupo F</x:v>
      </x:c>
      <x:c r="G700" s="8" t="str">
        <x:v>2º Grupo C</x:v>
      </x:c>
      <x:c r="H700" s="9" t="str"/>
      <x:c r="I700" s="9" t="str"/>
      <x:c r="J700" s="9" t="str"/>
      <x:c r="K700" s="8" t="str">
        <x:f>IF(OR(H700="",I700=""),"",IF(H700&gt;I700,F700,IF(I700&gt;H700,G700,IF(J700&lt;&gt;"",J700,"Empate"))))</x:f>
      </x:c>
      <x:c r="L700" s="8" t="str">
        <x:f>XLOOKUP(B700,Resultados!$A$2:$A$105,Resultados!$G$2:$G$105,"")</x:f>
      </x:c>
      <x:c r="M700" s="8" t="str">
        <x:f>XLOOKUP(B700,Resultados!$A$2:$A$105,Resultados!$H$2:$H$105,"")</x:f>
      </x:c>
      <x:c r="N700" s="8" t="str">
        <x:f>XLOOKUP(B700,Resultados!$A$2:$A$105,Resultados!$J$2:$J$105,"")</x:f>
      </x:c>
      <x:c r="O700" s="8" t="str">
        <x:f>IF(OR(H700="",I700="",L700="",M700=""),"",IF(AND(H700=L700,I700=M700),3,0)+IF(K700=N700,1,0))</x:f>
      </x:c>
      <x:c r="P700" s="8" t="str">
        <x:f>IF(O700="","",IF(AND(H700=L700,I700=M700),1,0))</x:f>
      </x:c>
      <x:c r="Q700" s="8" t="str">
        <x:f>IF(O700="","",IF(K700=N700,1,0))</x:f>
      </x:c>
      <x:c r="R700" s="8" t="str">
        <x:f>IF(OR(L700="",M700=""),"Pendiente","Puntuado")</x:f>
        <x:v>Pendiente</x:v>
      </x:c>
    </x:row>
    <x:row r="701">
      <x:c r="A701" s="8" t="str">
        <x:f>Participantes!$A$8</x:f>
        <x:v>Jugador 7</x:v>
      </x:c>
      <x:c r="B701" s="8" t="n">
        <x:v>76</x:v>
      </x:c>
      <x:c r="C701" s="8" t="str">
        <x:v>2026-06-29</x:v>
      </x:c>
      <x:c r="D701" s="8" t="str">
        <x:v>19:00</x:v>
      </x:c>
      <x:c r="E701" s="8" t="str">
        <x:v>Dieciseisavos</x:v>
      </x:c>
      <x:c r="F701" s="8" t="str">
        <x:v>1º Grupo C</x:v>
      </x:c>
      <x:c r="G701" s="8" t="str">
        <x:v>2º Grupo F</x:v>
      </x:c>
      <x:c r="H701" s="9" t="str"/>
      <x:c r="I701" s="9" t="str"/>
      <x:c r="J701" s="9" t="str"/>
      <x:c r="K701" s="8" t="str">
        <x:f>IF(OR(H701="",I701=""),"",IF(H701&gt;I701,F701,IF(I701&gt;H701,G701,IF(J701&lt;&gt;"",J701,"Empate"))))</x:f>
      </x:c>
      <x:c r="L701" s="8" t="str">
        <x:f>XLOOKUP(B701,Resultados!$A$2:$A$105,Resultados!$G$2:$G$105,"")</x:f>
      </x:c>
      <x:c r="M701" s="8" t="str">
        <x:f>XLOOKUP(B701,Resultados!$A$2:$A$105,Resultados!$H$2:$H$105,"")</x:f>
      </x:c>
      <x:c r="N701" s="8" t="str">
        <x:f>XLOOKUP(B701,Resultados!$A$2:$A$105,Resultados!$J$2:$J$105,"")</x:f>
      </x:c>
      <x:c r="O701" s="8" t="str">
        <x:f>IF(OR(H701="",I701="",L701="",M701=""),"",IF(AND(H701=L701,I701=M701),3,0)+IF(K701=N701,1,0))</x:f>
      </x:c>
      <x:c r="P701" s="8" t="str">
        <x:f>IF(O701="","",IF(AND(H701=L701,I701=M701),1,0))</x:f>
      </x:c>
      <x:c r="Q701" s="8" t="str">
        <x:f>IF(O701="","",IF(K701=N701,1,0))</x:f>
      </x:c>
      <x:c r="R701" s="8" t="str">
        <x:f>IF(OR(L701="",M701=""),"Pendiente","Puntuado")</x:f>
        <x:v>Pendiente</x:v>
      </x:c>
    </x:row>
    <x:row r="702">
      <x:c r="A702" s="8" t="str">
        <x:f>Participantes!$A$8</x:f>
        <x:v>Jugador 7</x:v>
      </x:c>
      <x:c r="B702" s="8" t="n">
        <x:v>77</x:v>
      </x:c>
      <x:c r="C702" s="8" t="str">
        <x:v>2026-06-30</x:v>
      </x:c>
      <x:c r="D702" s="8" t="str">
        <x:v>23:00</x:v>
      </x:c>
      <x:c r="E702" s="8" t="str">
        <x:v>Dieciseisavos</x:v>
      </x:c>
      <x:c r="F702" s="8" t="str">
        <x:v>1º Grupo I</x:v>
      </x:c>
      <x:c r="G702" s="8" t="str">
        <x:v>3º Grupo C/D/F/G/H</x:v>
      </x:c>
      <x:c r="H702" s="9" t="str"/>
      <x:c r="I702" s="9" t="str"/>
      <x:c r="J702" s="9" t="str"/>
      <x:c r="K702" s="8" t="str">
        <x:f>IF(OR(H702="",I702=""),"",IF(H702&gt;I702,F702,IF(I702&gt;H702,G702,IF(J702&lt;&gt;"",J702,"Empate"))))</x:f>
      </x:c>
      <x:c r="L702" s="8" t="str">
        <x:f>XLOOKUP(B702,Resultados!$A$2:$A$105,Resultados!$G$2:$G$105,"")</x:f>
      </x:c>
      <x:c r="M702" s="8" t="str">
        <x:f>XLOOKUP(B702,Resultados!$A$2:$A$105,Resultados!$H$2:$H$105,"")</x:f>
      </x:c>
      <x:c r="N702" s="8" t="str">
        <x:f>XLOOKUP(B702,Resultados!$A$2:$A$105,Resultados!$J$2:$J$105,"")</x:f>
      </x:c>
      <x:c r="O702" s="8" t="str">
        <x:f>IF(OR(H702="",I702="",L702="",M702=""),"",IF(AND(H702=L702,I702=M702),3,0)+IF(K702=N702,1,0))</x:f>
      </x:c>
      <x:c r="P702" s="8" t="str">
        <x:f>IF(O702="","",IF(AND(H702=L702,I702=M702),1,0))</x:f>
      </x:c>
      <x:c r="Q702" s="8" t="str">
        <x:f>IF(O702="","",IF(K702=N702,1,0))</x:f>
      </x:c>
      <x:c r="R702" s="8" t="str">
        <x:f>IF(OR(L702="",M702=""),"Pendiente","Puntuado")</x:f>
        <x:v>Pendiente</x:v>
      </x:c>
    </x:row>
    <x:row r="703">
      <x:c r="A703" s="8" t="str">
        <x:f>Participantes!$A$8</x:f>
        <x:v>Jugador 7</x:v>
      </x:c>
      <x:c r="B703" s="8" t="n">
        <x:v>78</x:v>
      </x:c>
      <x:c r="C703" s="8" t="str">
        <x:v>2026-06-30</x:v>
      </x:c>
      <x:c r="D703" s="8" t="str">
        <x:v>19:00</x:v>
      </x:c>
      <x:c r="E703" s="8" t="str">
        <x:v>Dieciseisavos</x:v>
      </x:c>
      <x:c r="F703" s="8" t="str">
        <x:v>2º Grupo E</x:v>
      </x:c>
      <x:c r="G703" s="8" t="str">
        <x:v>2º Grupo I</x:v>
      </x:c>
      <x:c r="H703" s="9" t="str"/>
      <x:c r="I703" s="9" t="str"/>
      <x:c r="J703" s="9" t="str"/>
      <x:c r="K703" s="8" t="str">
        <x:f>IF(OR(H703="",I703=""),"",IF(H703&gt;I703,F703,IF(I703&gt;H703,G703,IF(J703&lt;&gt;"",J703,"Empate"))))</x:f>
      </x:c>
      <x:c r="L703" s="8" t="str">
        <x:f>XLOOKUP(B703,Resultados!$A$2:$A$105,Resultados!$G$2:$G$105,"")</x:f>
      </x:c>
      <x:c r="M703" s="8" t="str">
        <x:f>XLOOKUP(B703,Resultados!$A$2:$A$105,Resultados!$H$2:$H$105,"")</x:f>
      </x:c>
      <x:c r="N703" s="8" t="str">
        <x:f>XLOOKUP(B703,Resultados!$A$2:$A$105,Resultados!$J$2:$J$105,"")</x:f>
      </x:c>
      <x:c r="O703" s="8" t="str">
        <x:f>IF(OR(H703="",I703="",L703="",M703=""),"",IF(AND(H703=L703,I703=M703),3,0)+IF(K703=N703,1,0))</x:f>
      </x:c>
      <x:c r="P703" s="8" t="str">
        <x:f>IF(O703="","",IF(AND(H703=L703,I703=M703),1,0))</x:f>
      </x:c>
      <x:c r="Q703" s="8" t="str">
        <x:f>IF(O703="","",IF(K703=N703,1,0))</x:f>
      </x:c>
      <x:c r="R703" s="8" t="str">
        <x:f>IF(OR(L703="",M703=""),"Pendiente","Puntuado")</x:f>
        <x:v>Pendiente</x:v>
      </x:c>
    </x:row>
    <x:row r="704">
      <x:c r="A704" s="8" t="str">
        <x:f>Participantes!$A$8</x:f>
        <x:v>Jugador 7</x:v>
      </x:c>
      <x:c r="B704" s="8" t="n">
        <x:v>79</x:v>
      </x:c>
      <x:c r="C704" s="8" t="str">
        <x:v>2026-07-01</x:v>
      </x:c>
      <x:c r="D704" s="8" t="str">
        <x:v>03:00</x:v>
      </x:c>
      <x:c r="E704" s="8" t="str">
        <x:v>Dieciseisavos</x:v>
      </x:c>
      <x:c r="F704" s="8" t="str">
        <x:v>1º Grupo A</x:v>
      </x:c>
      <x:c r="G704" s="8" t="str">
        <x:v>3º Grupo C/E/F/H/I</x:v>
      </x:c>
      <x:c r="H704" s="9" t="str"/>
      <x:c r="I704" s="9" t="str"/>
      <x:c r="J704" s="9" t="str"/>
      <x:c r="K704" s="8" t="str">
        <x:f>IF(OR(H704="",I704=""),"",IF(H704&gt;I704,F704,IF(I704&gt;H704,G704,IF(J704&lt;&gt;"",J704,"Empate"))))</x:f>
      </x:c>
      <x:c r="L704" s="8" t="str">
        <x:f>XLOOKUP(B704,Resultados!$A$2:$A$105,Resultados!$G$2:$G$105,"")</x:f>
      </x:c>
      <x:c r="M704" s="8" t="str">
        <x:f>XLOOKUP(B704,Resultados!$A$2:$A$105,Resultados!$H$2:$H$105,"")</x:f>
      </x:c>
      <x:c r="N704" s="8" t="str">
        <x:f>XLOOKUP(B704,Resultados!$A$2:$A$105,Resultados!$J$2:$J$105,"")</x:f>
      </x:c>
      <x:c r="O704" s="8" t="str">
        <x:f>IF(OR(H704="",I704="",L704="",M704=""),"",IF(AND(H704=L704,I704=M704),3,0)+IF(K704=N704,1,0))</x:f>
      </x:c>
      <x:c r="P704" s="8" t="str">
        <x:f>IF(O704="","",IF(AND(H704=L704,I704=M704),1,0))</x:f>
      </x:c>
      <x:c r="Q704" s="8" t="str">
        <x:f>IF(O704="","",IF(K704=N704,1,0))</x:f>
      </x:c>
      <x:c r="R704" s="8" t="str">
        <x:f>IF(OR(L704="",M704=""),"Pendiente","Puntuado")</x:f>
        <x:v>Pendiente</x:v>
      </x:c>
    </x:row>
    <x:row r="705">
      <x:c r="A705" s="8" t="str">
        <x:f>Participantes!$A$8</x:f>
        <x:v>Jugador 7</x:v>
      </x:c>
      <x:c r="B705" s="8" t="n">
        <x:v>80</x:v>
      </x:c>
      <x:c r="C705" s="8" t="str">
        <x:v>2026-07-01</x:v>
      </x:c>
      <x:c r="D705" s="8" t="str">
        <x:v>18:00</x:v>
      </x:c>
      <x:c r="E705" s="8" t="str">
        <x:v>Dieciseisavos</x:v>
      </x:c>
      <x:c r="F705" s="8" t="str">
        <x:v>1º Grupo L</x:v>
      </x:c>
      <x:c r="G705" s="8" t="str">
        <x:v>3º Grupo E/H/I/J/K</x:v>
      </x:c>
      <x:c r="H705" s="9" t="str"/>
      <x:c r="I705" s="9" t="str"/>
      <x:c r="J705" s="9" t="str"/>
      <x:c r="K705" s="8" t="str">
        <x:f>IF(OR(H705="",I705=""),"",IF(H705&gt;I705,F705,IF(I705&gt;H705,G705,IF(J705&lt;&gt;"",J705,"Empate"))))</x:f>
      </x:c>
      <x:c r="L705" s="8" t="str">
        <x:f>XLOOKUP(B705,Resultados!$A$2:$A$105,Resultados!$G$2:$G$105,"")</x:f>
      </x:c>
      <x:c r="M705" s="8" t="str">
        <x:f>XLOOKUP(B705,Resultados!$A$2:$A$105,Resultados!$H$2:$H$105,"")</x:f>
      </x:c>
      <x:c r="N705" s="8" t="str">
        <x:f>XLOOKUP(B705,Resultados!$A$2:$A$105,Resultados!$J$2:$J$105,"")</x:f>
      </x:c>
      <x:c r="O705" s="8" t="str">
        <x:f>IF(OR(H705="",I705="",L705="",M705=""),"",IF(AND(H705=L705,I705=M705),3,0)+IF(K705=N705,1,0))</x:f>
      </x:c>
      <x:c r="P705" s="8" t="str">
        <x:f>IF(O705="","",IF(AND(H705=L705,I705=M705),1,0))</x:f>
      </x:c>
      <x:c r="Q705" s="8" t="str">
        <x:f>IF(O705="","",IF(K705=N705,1,0))</x:f>
      </x:c>
      <x:c r="R705" s="8" t="str">
        <x:f>IF(OR(L705="",M705=""),"Pendiente","Puntuado")</x:f>
        <x:v>Pendiente</x:v>
      </x:c>
    </x:row>
    <x:row r="706">
      <x:c r="A706" s="8" t="str">
        <x:f>Participantes!$A$8</x:f>
        <x:v>Jugador 7</x:v>
      </x:c>
      <x:c r="B706" s="8" t="n">
        <x:v>81</x:v>
      </x:c>
      <x:c r="C706" s="8" t="str">
        <x:v>2026-07-02</x:v>
      </x:c>
      <x:c r="D706" s="8" t="str">
        <x:v>02:00</x:v>
      </x:c>
      <x:c r="E706" s="8" t="str">
        <x:v>Dieciseisavos</x:v>
      </x:c>
      <x:c r="F706" s="8" t="str">
        <x:v>1º Grupo D</x:v>
      </x:c>
      <x:c r="G706" s="8" t="str">
        <x:v>3º Grupo B/E/F/I/J</x:v>
      </x:c>
      <x:c r="H706" s="9" t="str"/>
      <x:c r="I706" s="9" t="str"/>
      <x:c r="J706" s="9" t="str"/>
      <x:c r="K706" s="8" t="str">
        <x:f>IF(OR(H706="",I706=""),"",IF(H706&gt;I706,F706,IF(I706&gt;H706,G706,IF(J706&lt;&gt;"",J706,"Empate"))))</x:f>
      </x:c>
      <x:c r="L706" s="8" t="str">
        <x:f>XLOOKUP(B706,Resultados!$A$2:$A$105,Resultados!$G$2:$G$105,"")</x:f>
      </x:c>
      <x:c r="M706" s="8" t="str">
        <x:f>XLOOKUP(B706,Resultados!$A$2:$A$105,Resultados!$H$2:$H$105,"")</x:f>
      </x:c>
      <x:c r="N706" s="8" t="str">
        <x:f>XLOOKUP(B706,Resultados!$A$2:$A$105,Resultados!$J$2:$J$105,"")</x:f>
      </x:c>
      <x:c r="O706" s="8" t="str">
        <x:f>IF(OR(H706="",I706="",L706="",M706=""),"",IF(AND(H706=L706,I706=M706),3,0)+IF(K706=N706,1,0))</x:f>
      </x:c>
      <x:c r="P706" s="8" t="str">
        <x:f>IF(O706="","",IF(AND(H706=L706,I706=M706),1,0))</x:f>
      </x:c>
      <x:c r="Q706" s="8" t="str">
        <x:f>IF(O706="","",IF(K706=N706,1,0))</x:f>
      </x:c>
      <x:c r="R706" s="8" t="str">
        <x:f>IF(OR(L706="",M706=""),"Pendiente","Puntuado")</x:f>
        <x:v>Pendiente</x:v>
      </x:c>
    </x:row>
    <x:row r="707">
      <x:c r="A707" s="8" t="str">
        <x:f>Participantes!$A$8</x:f>
        <x:v>Jugador 7</x:v>
      </x:c>
      <x:c r="B707" s="8" t="n">
        <x:v>82</x:v>
      </x:c>
      <x:c r="C707" s="8" t="str">
        <x:v>2026-07-01</x:v>
      </x:c>
      <x:c r="D707" s="8" t="str">
        <x:v>22:00</x:v>
      </x:c>
      <x:c r="E707" s="8" t="str">
        <x:v>Dieciseisavos</x:v>
      </x:c>
      <x:c r="F707" s="8" t="str">
        <x:v>1º Grupo G</x:v>
      </x:c>
      <x:c r="G707" s="8" t="str">
        <x:v>3º Grupo A/E/H/I/J</x:v>
      </x:c>
      <x:c r="H707" s="9" t="str"/>
      <x:c r="I707" s="9" t="str"/>
      <x:c r="J707" s="9" t="str"/>
      <x:c r="K707" s="8" t="str">
        <x:f>IF(OR(H707="",I707=""),"",IF(H707&gt;I707,F707,IF(I707&gt;H707,G707,IF(J707&lt;&gt;"",J707,"Empate"))))</x:f>
      </x:c>
      <x:c r="L707" s="8" t="str">
        <x:f>XLOOKUP(B707,Resultados!$A$2:$A$105,Resultados!$G$2:$G$105,"")</x:f>
      </x:c>
      <x:c r="M707" s="8" t="str">
        <x:f>XLOOKUP(B707,Resultados!$A$2:$A$105,Resultados!$H$2:$H$105,"")</x:f>
      </x:c>
      <x:c r="N707" s="8" t="str">
        <x:f>XLOOKUP(B707,Resultados!$A$2:$A$105,Resultados!$J$2:$J$105,"")</x:f>
      </x:c>
      <x:c r="O707" s="8" t="str">
        <x:f>IF(OR(H707="",I707="",L707="",M707=""),"",IF(AND(H707=L707,I707=M707),3,0)+IF(K707=N707,1,0))</x:f>
      </x:c>
      <x:c r="P707" s="8" t="str">
        <x:f>IF(O707="","",IF(AND(H707=L707,I707=M707),1,0))</x:f>
      </x:c>
      <x:c r="Q707" s="8" t="str">
        <x:f>IF(O707="","",IF(K707=N707,1,0))</x:f>
      </x:c>
      <x:c r="R707" s="8" t="str">
        <x:f>IF(OR(L707="",M707=""),"Pendiente","Puntuado")</x:f>
        <x:v>Pendiente</x:v>
      </x:c>
    </x:row>
    <x:row r="708">
      <x:c r="A708" s="8" t="str">
        <x:f>Participantes!$A$8</x:f>
        <x:v>Jugador 7</x:v>
      </x:c>
      <x:c r="B708" s="8" t="n">
        <x:v>83</x:v>
      </x:c>
      <x:c r="C708" s="8" t="str">
        <x:v>2026-07-02</x:v>
      </x:c>
      <x:c r="D708" s="8" t="str">
        <x:v>01:00</x:v>
      </x:c>
      <x:c r="E708" s="8" t="str">
        <x:v>Dieciseisavos</x:v>
      </x:c>
      <x:c r="F708" s="8" t="str">
        <x:v>2º Grupo K</x:v>
      </x:c>
      <x:c r="G708" s="8" t="str">
        <x:v>2º Grupo L</x:v>
      </x:c>
      <x:c r="H708" s="9" t="str"/>
      <x:c r="I708" s="9" t="str"/>
      <x:c r="J708" s="9" t="str"/>
      <x:c r="K708" s="8" t="str">
        <x:f>IF(OR(H708="",I708=""),"",IF(H708&gt;I708,F708,IF(I708&gt;H708,G708,IF(J708&lt;&gt;"",J708,"Empate"))))</x:f>
      </x:c>
      <x:c r="L708" s="8" t="str">
        <x:f>XLOOKUP(B708,Resultados!$A$2:$A$105,Resultados!$G$2:$G$105,"")</x:f>
      </x:c>
      <x:c r="M708" s="8" t="str">
        <x:f>XLOOKUP(B708,Resultados!$A$2:$A$105,Resultados!$H$2:$H$105,"")</x:f>
      </x:c>
      <x:c r="N708" s="8" t="str">
        <x:f>XLOOKUP(B708,Resultados!$A$2:$A$105,Resultados!$J$2:$J$105,"")</x:f>
      </x:c>
      <x:c r="O708" s="8" t="str">
        <x:f>IF(OR(H708="",I708="",L708="",M708=""),"",IF(AND(H708=L708,I708=M708),3,0)+IF(K708=N708,1,0))</x:f>
      </x:c>
      <x:c r="P708" s="8" t="str">
        <x:f>IF(O708="","",IF(AND(H708=L708,I708=M708),1,0))</x:f>
      </x:c>
      <x:c r="Q708" s="8" t="str">
        <x:f>IF(O708="","",IF(K708=N708,1,0))</x:f>
      </x:c>
      <x:c r="R708" s="8" t="str">
        <x:f>IF(OR(L708="",M708=""),"Pendiente","Puntuado")</x:f>
        <x:v>Pendiente</x:v>
      </x:c>
    </x:row>
    <x:row r="709">
      <x:c r="A709" s="8" t="str">
        <x:f>Participantes!$A$8</x:f>
        <x:v>Jugador 7</x:v>
      </x:c>
      <x:c r="B709" s="8" t="n">
        <x:v>84</x:v>
      </x:c>
      <x:c r="C709" s="8" t="str">
        <x:v>2026-07-02</x:v>
      </x:c>
      <x:c r="D709" s="8" t="str">
        <x:v>21:00</x:v>
      </x:c>
      <x:c r="E709" s="8" t="str">
        <x:v>Dieciseisavos</x:v>
      </x:c>
      <x:c r="F709" s="8" t="str">
        <x:v>1º Grupo H</x:v>
      </x:c>
      <x:c r="G709" s="8" t="str">
        <x:v>2º Grupo J</x:v>
      </x:c>
      <x:c r="H709" s="9" t="str"/>
      <x:c r="I709" s="9" t="str"/>
      <x:c r="J709" s="9" t="str"/>
      <x:c r="K709" s="8" t="str">
        <x:f>IF(OR(H709="",I709=""),"",IF(H709&gt;I709,F709,IF(I709&gt;H709,G709,IF(J709&lt;&gt;"",J709,"Empate"))))</x:f>
      </x:c>
      <x:c r="L709" s="8" t="str">
        <x:f>XLOOKUP(B709,Resultados!$A$2:$A$105,Resultados!$G$2:$G$105,"")</x:f>
      </x:c>
      <x:c r="M709" s="8" t="str">
        <x:f>XLOOKUP(B709,Resultados!$A$2:$A$105,Resultados!$H$2:$H$105,"")</x:f>
      </x:c>
      <x:c r="N709" s="8" t="str">
        <x:f>XLOOKUP(B709,Resultados!$A$2:$A$105,Resultados!$J$2:$J$105,"")</x:f>
      </x:c>
      <x:c r="O709" s="8" t="str">
        <x:f>IF(OR(H709="",I709="",L709="",M709=""),"",IF(AND(H709=L709,I709=M709),3,0)+IF(K709=N709,1,0))</x:f>
      </x:c>
      <x:c r="P709" s="8" t="str">
        <x:f>IF(O709="","",IF(AND(H709=L709,I709=M709),1,0))</x:f>
      </x:c>
      <x:c r="Q709" s="8" t="str">
        <x:f>IF(O709="","",IF(K709=N709,1,0))</x:f>
      </x:c>
      <x:c r="R709" s="8" t="str">
        <x:f>IF(OR(L709="",M709=""),"Pendiente","Puntuado")</x:f>
        <x:v>Pendiente</x:v>
      </x:c>
    </x:row>
    <x:row r="710">
      <x:c r="A710" s="8" t="str">
        <x:f>Participantes!$A$8</x:f>
        <x:v>Jugador 7</x:v>
      </x:c>
      <x:c r="B710" s="8" t="n">
        <x:v>85</x:v>
      </x:c>
      <x:c r="C710" s="8" t="str">
        <x:v>2026-07-03</x:v>
      </x:c>
      <x:c r="D710" s="8" t="str">
        <x:v>05:00</x:v>
      </x:c>
      <x:c r="E710" s="8" t="str">
        <x:v>Dieciseisavos</x:v>
      </x:c>
      <x:c r="F710" s="8" t="str">
        <x:v>1º Grupo B</x:v>
      </x:c>
      <x:c r="G710" s="8" t="str">
        <x:v>3º Grupo E/F/G/I/J</x:v>
      </x:c>
      <x:c r="H710" s="9" t="str"/>
      <x:c r="I710" s="9" t="str"/>
      <x:c r="J710" s="9" t="str"/>
      <x:c r="K710" s="8" t="str">
        <x:f>IF(OR(H710="",I710=""),"",IF(H710&gt;I710,F710,IF(I710&gt;H710,G710,IF(J710&lt;&gt;"",J710,"Empate"))))</x:f>
      </x:c>
      <x:c r="L710" s="8" t="str">
        <x:f>XLOOKUP(B710,Resultados!$A$2:$A$105,Resultados!$G$2:$G$105,"")</x:f>
      </x:c>
      <x:c r="M710" s="8" t="str">
        <x:f>XLOOKUP(B710,Resultados!$A$2:$A$105,Resultados!$H$2:$H$105,"")</x:f>
      </x:c>
      <x:c r="N710" s="8" t="str">
        <x:f>XLOOKUP(B710,Resultados!$A$2:$A$105,Resultados!$J$2:$J$105,"")</x:f>
      </x:c>
      <x:c r="O710" s="8" t="str">
        <x:f>IF(OR(H710="",I710="",L710="",M710=""),"",IF(AND(H710=L710,I710=M710),3,0)+IF(K710=N710,1,0))</x:f>
      </x:c>
      <x:c r="P710" s="8" t="str">
        <x:f>IF(O710="","",IF(AND(H710=L710,I710=M710),1,0))</x:f>
      </x:c>
      <x:c r="Q710" s="8" t="str">
        <x:f>IF(O710="","",IF(K710=N710,1,0))</x:f>
      </x:c>
      <x:c r="R710" s="8" t="str">
        <x:f>IF(OR(L710="",M710=""),"Pendiente","Puntuado")</x:f>
        <x:v>Pendiente</x:v>
      </x:c>
    </x:row>
    <x:row r="711">
      <x:c r="A711" s="8" t="str">
        <x:f>Participantes!$A$8</x:f>
        <x:v>Jugador 7</x:v>
      </x:c>
      <x:c r="B711" s="8" t="n">
        <x:v>86</x:v>
      </x:c>
      <x:c r="C711" s="8" t="str">
        <x:v>2026-07-04</x:v>
      </x:c>
      <x:c r="D711" s="8" t="str">
        <x:v>00:00</x:v>
      </x:c>
      <x:c r="E711" s="8" t="str">
        <x:v>Dieciseisavos</x:v>
      </x:c>
      <x:c r="F711" s="8" t="str">
        <x:v>1º Grupo J</x:v>
      </x:c>
      <x:c r="G711" s="8" t="str">
        <x:v>2º Grupo H</x:v>
      </x:c>
      <x:c r="H711" s="9" t="str"/>
      <x:c r="I711" s="9" t="str"/>
      <x:c r="J711" s="9" t="str"/>
      <x:c r="K711" s="8" t="str">
        <x:f>IF(OR(H711="",I711=""),"",IF(H711&gt;I711,F711,IF(I711&gt;H711,G711,IF(J711&lt;&gt;"",J711,"Empate"))))</x:f>
      </x:c>
      <x:c r="L711" s="8" t="str">
        <x:f>XLOOKUP(B711,Resultados!$A$2:$A$105,Resultados!$G$2:$G$105,"")</x:f>
      </x:c>
      <x:c r="M711" s="8" t="str">
        <x:f>XLOOKUP(B711,Resultados!$A$2:$A$105,Resultados!$H$2:$H$105,"")</x:f>
      </x:c>
      <x:c r="N711" s="8" t="str">
        <x:f>XLOOKUP(B711,Resultados!$A$2:$A$105,Resultados!$J$2:$J$105,"")</x:f>
      </x:c>
      <x:c r="O711" s="8" t="str">
        <x:f>IF(OR(H711="",I711="",L711="",M711=""),"",IF(AND(H711=L711,I711=M711),3,0)+IF(K711=N711,1,0))</x:f>
      </x:c>
      <x:c r="P711" s="8" t="str">
        <x:f>IF(O711="","",IF(AND(H711=L711,I711=M711),1,0))</x:f>
      </x:c>
      <x:c r="Q711" s="8" t="str">
        <x:f>IF(O711="","",IF(K711=N711,1,0))</x:f>
      </x:c>
      <x:c r="R711" s="8" t="str">
        <x:f>IF(OR(L711="",M711=""),"Pendiente","Puntuado")</x:f>
        <x:v>Pendiente</x:v>
      </x:c>
    </x:row>
    <x:row r="712">
      <x:c r="A712" s="8" t="str">
        <x:f>Participantes!$A$8</x:f>
        <x:v>Jugador 7</x:v>
      </x:c>
      <x:c r="B712" s="8" t="n">
        <x:v>87</x:v>
      </x:c>
      <x:c r="C712" s="8" t="str">
        <x:v>2026-07-04</x:v>
      </x:c>
      <x:c r="D712" s="8" t="str">
        <x:v>03:30</x:v>
      </x:c>
      <x:c r="E712" s="8" t="str">
        <x:v>Dieciseisavos</x:v>
      </x:c>
      <x:c r="F712" s="8" t="str">
        <x:v>1º Grupo K</x:v>
      </x:c>
      <x:c r="G712" s="8" t="str">
        <x:v>3º Grupo D/E/I/J/L</x:v>
      </x:c>
      <x:c r="H712" s="9" t="str"/>
      <x:c r="I712" s="9" t="str"/>
      <x:c r="J712" s="9" t="str"/>
      <x:c r="K712" s="8" t="str">
        <x:f>IF(OR(H712="",I712=""),"",IF(H712&gt;I712,F712,IF(I712&gt;H712,G712,IF(J712&lt;&gt;"",J712,"Empate"))))</x:f>
      </x:c>
      <x:c r="L712" s="8" t="str">
        <x:f>XLOOKUP(B712,Resultados!$A$2:$A$105,Resultados!$G$2:$G$105,"")</x:f>
      </x:c>
      <x:c r="M712" s="8" t="str">
        <x:f>XLOOKUP(B712,Resultados!$A$2:$A$105,Resultados!$H$2:$H$105,"")</x:f>
      </x:c>
      <x:c r="N712" s="8" t="str">
        <x:f>XLOOKUP(B712,Resultados!$A$2:$A$105,Resultados!$J$2:$J$105,"")</x:f>
      </x:c>
      <x:c r="O712" s="8" t="str">
        <x:f>IF(OR(H712="",I712="",L712="",M712=""),"",IF(AND(H712=L712,I712=M712),3,0)+IF(K712=N712,1,0))</x:f>
      </x:c>
      <x:c r="P712" s="8" t="str">
        <x:f>IF(O712="","",IF(AND(H712=L712,I712=M712),1,0))</x:f>
      </x:c>
      <x:c r="Q712" s="8" t="str">
        <x:f>IF(O712="","",IF(K712=N712,1,0))</x:f>
      </x:c>
      <x:c r="R712" s="8" t="str">
        <x:f>IF(OR(L712="",M712=""),"Pendiente","Puntuado")</x:f>
        <x:v>Pendiente</x:v>
      </x:c>
    </x:row>
    <x:row r="713">
      <x:c r="A713" s="8" t="str">
        <x:f>Participantes!$A$8</x:f>
        <x:v>Jugador 7</x:v>
      </x:c>
      <x:c r="B713" s="8" t="n">
        <x:v>88</x:v>
      </x:c>
      <x:c r="C713" s="8" t="str">
        <x:v>2026-07-03</x:v>
      </x:c>
      <x:c r="D713" s="8" t="str">
        <x:v>20:00</x:v>
      </x:c>
      <x:c r="E713" s="8" t="str">
        <x:v>Dieciseisavos</x:v>
      </x:c>
      <x:c r="F713" s="8" t="str">
        <x:v>2º Grupo D</x:v>
      </x:c>
      <x:c r="G713" s="8" t="str">
        <x:v>2º Grupo G</x:v>
      </x:c>
      <x:c r="H713" s="9" t="str"/>
      <x:c r="I713" s="9" t="str"/>
      <x:c r="J713" s="9" t="str"/>
      <x:c r="K713" s="8" t="str">
        <x:f>IF(OR(H713="",I713=""),"",IF(H713&gt;I713,F713,IF(I713&gt;H713,G713,IF(J713&lt;&gt;"",J713,"Empate"))))</x:f>
      </x:c>
      <x:c r="L713" s="8" t="str">
        <x:f>XLOOKUP(B713,Resultados!$A$2:$A$105,Resultados!$G$2:$G$105,"")</x:f>
      </x:c>
      <x:c r="M713" s="8" t="str">
        <x:f>XLOOKUP(B713,Resultados!$A$2:$A$105,Resultados!$H$2:$H$105,"")</x:f>
      </x:c>
      <x:c r="N713" s="8" t="str">
        <x:f>XLOOKUP(B713,Resultados!$A$2:$A$105,Resultados!$J$2:$J$105,"")</x:f>
      </x:c>
      <x:c r="O713" s="8" t="str">
        <x:f>IF(OR(H713="",I713="",L713="",M713=""),"",IF(AND(H713=L713,I713=M713),3,0)+IF(K713=N713,1,0))</x:f>
      </x:c>
      <x:c r="P713" s="8" t="str">
        <x:f>IF(O713="","",IF(AND(H713=L713,I713=M713),1,0))</x:f>
      </x:c>
      <x:c r="Q713" s="8" t="str">
        <x:f>IF(O713="","",IF(K713=N713,1,0))</x:f>
      </x:c>
      <x:c r="R713" s="8" t="str">
        <x:f>IF(OR(L713="",M713=""),"Pendiente","Puntuado")</x:f>
        <x:v>Pendiente</x:v>
      </x:c>
    </x:row>
    <x:row r="714">
      <x:c r="A714" s="8" t="str">
        <x:f>Participantes!$A$8</x:f>
        <x:v>Jugador 7</x:v>
      </x:c>
      <x:c r="B714" s="8" t="n">
        <x:v>89</x:v>
      </x:c>
      <x:c r="C714" s="8" t="str">
        <x:v>2026-07-04</x:v>
      </x:c>
      <x:c r="D714" s="8" t="str">
        <x:v>23:00</x:v>
      </x:c>
      <x:c r="E714" s="8" t="str">
        <x:v>Octavos de final</x:v>
      </x:c>
      <x:c r="F714" s="8" t="str">
        <x:v>Ganador M74</x:v>
      </x:c>
      <x:c r="G714" s="8" t="str">
        <x:v>Ganador M77</x:v>
      </x:c>
      <x:c r="H714" s="9" t="str"/>
      <x:c r="I714" s="9" t="str"/>
      <x:c r="J714" s="9" t="str"/>
      <x:c r="K714" s="8" t="str">
        <x:f>IF(OR(H714="",I714=""),"",IF(H714&gt;I714,F714,IF(I714&gt;H714,G714,IF(J714&lt;&gt;"",J714,"Empate"))))</x:f>
      </x:c>
      <x:c r="L714" s="8" t="str">
        <x:f>XLOOKUP(B714,Resultados!$A$2:$A$105,Resultados!$G$2:$G$105,"")</x:f>
      </x:c>
      <x:c r="M714" s="8" t="str">
        <x:f>XLOOKUP(B714,Resultados!$A$2:$A$105,Resultados!$H$2:$H$105,"")</x:f>
      </x:c>
      <x:c r="N714" s="8" t="str">
        <x:f>XLOOKUP(B714,Resultados!$A$2:$A$105,Resultados!$J$2:$J$105,"")</x:f>
      </x:c>
      <x:c r="O714" s="8" t="str">
        <x:f>IF(OR(H714="",I714="",L714="",M714=""),"",IF(AND(H714=L714,I714=M714),3,0)+IF(K714=N714,1,0))</x:f>
      </x:c>
      <x:c r="P714" s="8" t="str">
        <x:f>IF(O714="","",IF(AND(H714=L714,I714=M714),1,0))</x:f>
      </x:c>
      <x:c r="Q714" s="8" t="str">
        <x:f>IF(O714="","",IF(K714=N714,1,0))</x:f>
      </x:c>
      <x:c r="R714" s="8" t="str">
        <x:f>IF(OR(L714="",M714=""),"Pendiente","Puntuado")</x:f>
        <x:v>Pendiente</x:v>
      </x:c>
    </x:row>
    <x:row r="715">
      <x:c r="A715" s="8" t="str">
        <x:f>Participantes!$A$8</x:f>
        <x:v>Jugador 7</x:v>
      </x:c>
      <x:c r="B715" s="8" t="n">
        <x:v>90</x:v>
      </x:c>
      <x:c r="C715" s="8" t="str">
        <x:v>2026-07-04</x:v>
      </x:c>
      <x:c r="D715" s="8" t="str">
        <x:v>19:00</x:v>
      </x:c>
      <x:c r="E715" s="8" t="str">
        <x:v>Octavos de final</x:v>
      </x:c>
      <x:c r="F715" s="8" t="str">
        <x:v>Ganador M73</x:v>
      </x:c>
      <x:c r="G715" s="8" t="str">
        <x:v>Ganador M75</x:v>
      </x:c>
      <x:c r="H715" s="9" t="str"/>
      <x:c r="I715" s="9" t="str"/>
      <x:c r="J715" s="9" t="str"/>
      <x:c r="K715" s="8" t="str">
        <x:f>IF(OR(H715="",I715=""),"",IF(H715&gt;I715,F715,IF(I715&gt;H715,G715,IF(J715&lt;&gt;"",J715,"Empate"))))</x:f>
      </x:c>
      <x:c r="L715" s="8" t="str">
        <x:f>XLOOKUP(B715,Resultados!$A$2:$A$105,Resultados!$G$2:$G$105,"")</x:f>
      </x:c>
      <x:c r="M715" s="8" t="str">
        <x:f>XLOOKUP(B715,Resultados!$A$2:$A$105,Resultados!$H$2:$H$105,"")</x:f>
      </x:c>
      <x:c r="N715" s="8" t="str">
        <x:f>XLOOKUP(B715,Resultados!$A$2:$A$105,Resultados!$J$2:$J$105,"")</x:f>
      </x:c>
      <x:c r="O715" s="8" t="str">
        <x:f>IF(OR(H715="",I715="",L715="",M715=""),"",IF(AND(H715=L715,I715=M715),3,0)+IF(K715=N715,1,0))</x:f>
      </x:c>
      <x:c r="P715" s="8" t="str">
        <x:f>IF(O715="","",IF(AND(H715=L715,I715=M715),1,0))</x:f>
      </x:c>
      <x:c r="Q715" s="8" t="str">
        <x:f>IF(O715="","",IF(K715=N715,1,0))</x:f>
      </x:c>
      <x:c r="R715" s="8" t="str">
        <x:f>IF(OR(L715="",M715=""),"Pendiente","Puntuado")</x:f>
        <x:v>Pendiente</x:v>
      </x:c>
    </x:row>
    <x:row r="716">
      <x:c r="A716" s="8" t="str">
        <x:f>Participantes!$A$8</x:f>
        <x:v>Jugador 7</x:v>
      </x:c>
      <x:c r="B716" s="8" t="n">
        <x:v>91</x:v>
      </x:c>
      <x:c r="C716" s="8" t="str">
        <x:v>2026-07-05</x:v>
      </x:c>
      <x:c r="D716" s="8" t="str">
        <x:v>22:00</x:v>
      </x:c>
      <x:c r="E716" s="8" t="str">
        <x:v>Octavos de final</x:v>
      </x:c>
      <x:c r="F716" s="8" t="str">
        <x:v>Ganador M76</x:v>
      </x:c>
      <x:c r="G716" s="8" t="str">
        <x:v>Ganador M78</x:v>
      </x:c>
      <x:c r="H716" s="9" t="str"/>
      <x:c r="I716" s="9" t="str"/>
      <x:c r="J716" s="9" t="str"/>
      <x:c r="K716" s="8" t="str">
        <x:f>IF(OR(H716="",I716=""),"",IF(H716&gt;I716,F716,IF(I716&gt;H716,G716,IF(J716&lt;&gt;"",J716,"Empate"))))</x:f>
      </x:c>
      <x:c r="L716" s="8" t="str">
        <x:f>XLOOKUP(B716,Resultados!$A$2:$A$105,Resultados!$G$2:$G$105,"")</x:f>
      </x:c>
      <x:c r="M716" s="8" t="str">
        <x:f>XLOOKUP(B716,Resultados!$A$2:$A$105,Resultados!$H$2:$H$105,"")</x:f>
      </x:c>
      <x:c r="N716" s="8" t="str">
        <x:f>XLOOKUP(B716,Resultados!$A$2:$A$105,Resultados!$J$2:$J$105,"")</x:f>
      </x:c>
      <x:c r="O716" s="8" t="str">
        <x:f>IF(OR(H716="",I716="",L716="",M716=""),"",IF(AND(H716=L716,I716=M716),3,0)+IF(K716=N716,1,0))</x:f>
      </x:c>
      <x:c r="P716" s="8" t="str">
        <x:f>IF(O716="","",IF(AND(H716=L716,I716=M716),1,0))</x:f>
      </x:c>
      <x:c r="Q716" s="8" t="str">
        <x:f>IF(O716="","",IF(K716=N716,1,0))</x:f>
      </x:c>
      <x:c r="R716" s="8" t="str">
        <x:f>IF(OR(L716="",M716=""),"Pendiente","Puntuado")</x:f>
        <x:v>Pendiente</x:v>
      </x:c>
    </x:row>
    <x:row r="717">
      <x:c r="A717" s="8" t="str">
        <x:f>Participantes!$A$8</x:f>
        <x:v>Jugador 7</x:v>
      </x:c>
      <x:c r="B717" s="8" t="n">
        <x:v>92</x:v>
      </x:c>
      <x:c r="C717" s="8" t="str">
        <x:v>2026-07-06</x:v>
      </x:c>
      <x:c r="D717" s="8" t="str">
        <x:v>02:00</x:v>
      </x:c>
      <x:c r="E717" s="8" t="str">
        <x:v>Octavos de final</x:v>
      </x:c>
      <x:c r="F717" s="8" t="str">
        <x:v>Ganador M79</x:v>
      </x:c>
      <x:c r="G717" s="8" t="str">
        <x:v>Ganador M82</x:v>
      </x:c>
      <x:c r="H717" s="9" t="str"/>
      <x:c r="I717" s="9" t="str"/>
      <x:c r="J717" s="9" t="str"/>
      <x:c r="K717" s="8" t="str">
        <x:f>IF(OR(H717="",I717=""),"",IF(H717&gt;I717,F717,IF(I717&gt;H717,G717,IF(J717&lt;&gt;"",J717,"Empate"))))</x:f>
      </x:c>
      <x:c r="L717" s="8" t="str">
        <x:f>XLOOKUP(B717,Resultados!$A$2:$A$105,Resultados!$G$2:$G$105,"")</x:f>
      </x:c>
      <x:c r="M717" s="8" t="str">
        <x:f>XLOOKUP(B717,Resultados!$A$2:$A$105,Resultados!$H$2:$H$105,"")</x:f>
      </x:c>
      <x:c r="N717" s="8" t="str">
        <x:f>XLOOKUP(B717,Resultados!$A$2:$A$105,Resultados!$J$2:$J$105,"")</x:f>
      </x:c>
      <x:c r="O717" s="8" t="str">
        <x:f>IF(OR(H717="",I717="",L717="",M717=""),"",IF(AND(H717=L717,I717=M717),3,0)+IF(K717=N717,1,0))</x:f>
      </x:c>
      <x:c r="P717" s="8" t="str">
        <x:f>IF(O717="","",IF(AND(H717=L717,I717=M717),1,0))</x:f>
      </x:c>
      <x:c r="Q717" s="8" t="str">
        <x:f>IF(O717="","",IF(K717=N717,1,0))</x:f>
      </x:c>
      <x:c r="R717" s="8" t="str">
        <x:f>IF(OR(L717="",M717=""),"Pendiente","Puntuado")</x:f>
        <x:v>Pendiente</x:v>
      </x:c>
    </x:row>
    <x:row r="718">
      <x:c r="A718" s="8" t="str">
        <x:f>Participantes!$A$8</x:f>
        <x:v>Jugador 7</x:v>
      </x:c>
      <x:c r="B718" s="8" t="n">
        <x:v>93</x:v>
      </x:c>
      <x:c r="C718" s="8" t="str">
        <x:v>2026-07-06</x:v>
      </x:c>
      <x:c r="D718" s="8" t="str">
        <x:v>21:00</x:v>
      </x:c>
      <x:c r="E718" s="8" t="str">
        <x:v>Octavos de final</x:v>
      </x:c>
      <x:c r="F718" s="8" t="str">
        <x:v>Ganador M80</x:v>
      </x:c>
      <x:c r="G718" s="8" t="str">
        <x:v>Ganador M81</x:v>
      </x:c>
      <x:c r="H718" s="9" t="str"/>
      <x:c r="I718" s="9" t="str"/>
      <x:c r="J718" s="9" t="str"/>
      <x:c r="K718" s="8" t="str">
        <x:f>IF(OR(H718="",I718=""),"",IF(H718&gt;I718,F718,IF(I718&gt;H718,G718,IF(J718&lt;&gt;"",J718,"Empate"))))</x:f>
      </x:c>
      <x:c r="L718" s="8" t="str">
        <x:f>XLOOKUP(B718,Resultados!$A$2:$A$105,Resultados!$G$2:$G$105,"")</x:f>
      </x:c>
      <x:c r="M718" s="8" t="str">
        <x:f>XLOOKUP(B718,Resultados!$A$2:$A$105,Resultados!$H$2:$H$105,"")</x:f>
      </x:c>
      <x:c r="N718" s="8" t="str">
        <x:f>XLOOKUP(B718,Resultados!$A$2:$A$105,Resultados!$J$2:$J$105,"")</x:f>
      </x:c>
      <x:c r="O718" s="8" t="str">
        <x:f>IF(OR(H718="",I718="",L718="",M718=""),"",IF(AND(H718=L718,I718=M718),3,0)+IF(K718=N718,1,0))</x:f>
      </x:c>
      <x:c r="P718" s="8" t="str">
        <x:f>IF(O718="","",IF(AND(H718=L718,I718=M718),1,0))</x:f>
      </x:c>
      <x:c r="Q718" s="8" t="str">
        <x:f>IF(O718="","",IF(K718=N718,1,0))</x:f>
      </x:c>
      <x:c r="R718" s="8" t="str">
        <x:f>IF(OR(L718="",M718=""),"Pendiente","Puntuado")</x:f>
        <x:v>Pendiente</x:v>
      </x:c>
    </x:row>
    <x:row r="719">
      <x:c r="A719" s="8" t="str">
        <x:f>Participantes!$A$8</x:f>
        <x:v>Jugador 7</x:v>
      </x:c>
      <x:c r="B719" s="8" t="n">
        <x:v>94</x:v>
      </x:c>
      <x:c r="C719" s="8" t="str">
        <x:v>2026-07-07</x:v>
      </x:c>
      <x:c r="D719" s="8" t="str">
        <x:v>02:00</x:v>
      </x:c>
      <x:c r="E719" s="8" t="str">
        <x:v>Octavos de final</x:v>
      </x:c>
      <x:c r="F719" s="8" t="str">
        <x:v>Ganador M83</x:v>
      </x:c>
      <x:c r="G719" s="8" t="str">
        <x:v>Ganador M88</x:v>
      </x:c>
      <x:c r="H719" s="9" t="str"/>
      <x:c r="I719" s="9" t="str"/>
      <x:c r="J719" s="9" t="str"/>
      <x:c r="K719" s="8" t="str">
        <x:f>IF(OR(H719="",I719=""),"",IF(H719&gt;I719,F719,IF(I719&gt;H719,G719,IF(J719&lt;&gt;"",J719,"Empate"))))</x:f>
      </x:c>
      <x:c r="L719" s="8" t="str">
        <x:f>XLOOKUP(B719,Resultados!$A$2:$A$105,Resultados!$G$2:$G$105,"")</x:f>
      </x:c>
      <x:c r="M719" s="8" t="str">
        <x:f>XLOOKUP(B719,Resultados!$A$2:$A$105,Resultados!$H$2:$H$105,"")</x:f>
      </x:c>
      <x:c r="N719" s="8" t="str">
        <x:f>XLOOKUP(B719,Resultados!$A$2:$A$105,Resultados!$J$2:$J$105,"")</x:f>
      </x:c>
      <x:c r="O719" s="8" t="str">
        <x:f>IF(OR(H719="",I719="",L719="",M719=""),"",IF(AND(H719=L719,I719=M719),3,0)+IF(K719=N719,1,0))</x:f>
      </x:c>
      <x:c r="P719" s="8" t="str">
        <x:f>IF(O719="","",IF(AND(H719=L719,I719=M719),1,0))</x:f>
      </x:c>
      <x:c r="Q719" s="8" t="str">
        <x:f>IF(O719="","",IF(K719=N719,1,0))</x:f>
      </x:c>
      <x:c r="R719" s="8" t="str">
        <x:f>IF(OR(L719="",M719=""),"Pendiente","Puntuado")</x:f>
        <x:v>Pendiente</x:v>
      </x:c>
    </x:row>
    <x:row r="720">
      <x:c r="A720" s="8" t="str">
        <x:f>Participantes!$A$8</x:f>
        <x:v>Jugador 7</x:v>
      </x:c>
      <x:c r="B720" s="8" t="n">
        <x:v>95</x:v>
      </x:c>
      <x:c r="C720" s="8" t="str">
        <x:v>2026-07-07</x:v>
      </x:c>
      <x:c r="D720" s="8" t="str">
        <x:v>18:00</x:v>
      </x:c>
      <x:c r="E720" s="8" t="str">
        <x:v>Octavos de final</x:v>
      </x:c>
      <x:c r="F720" s="8" t="str">
        <x:v>Ganador M84</x:v>
      </x:c>
      <x:c r="G720" s="8" t="str">
        <x:v>Ganador M86</x:v>
      </x:c>
      <x:c r="H720" s="9" t="str"/>
      <x:c r="I720" s="9" t="str"/>
      <x:c r="J720" s="9" t="str"/>
      <x:c r="K720" s="8" t="str">
        <x:f>IF(OR(H720="",I720=""),"",IF(H720&gt;I720,F720,IF(I720&gt;H720,G720,IF(J720&lt;&gt;"",J720,"Empate"))))</x:f>
      </x:c>
      <x:c r="L720" s="8" t="str">
        <x:f>XLOOKUP(B720,Resultados!$A$2:$A$105,Resultados!$G$2:$G$105,"")</x:f>
      </x:c>
      <x:c r="M720" s="8" t="str">
        <x:f>XLOOKUP(B720,Resultados!$A$2:$A$105,Resultados!$H$2:$H$105,"")</x:f>
      </x:c>
      <x:c r="N720" s="8" t="str">
        <x:f>XLOOKUP(B720,Resultados!$A$2:$A$105,Resultados!$J$2:$J$105,"")</x:f>
      </x:c>
      <x:c r="O720" s="8" t="str">
        <x:f>IF(OR(H720="",I720="",L720="",M720=""),"",IF(AND(H720=L720,I720=M720),3,0)+IF(K720=N720,1,0))</x:f>
      </x:c>
      <x:c r="P720" s="8" t="str">
        <x:f>IF(O720="","",IF(AND(H720=L720,I720=M720),1,0))</x:f>
      </x:c>
      <x:c r="Q720" s="8" t="str">
        <x:f>IF(O720="","",IF(K720=N720,1,0))</x:f>
      </x:c>
      <x:c r="R720" s="8" t="str">
        <x:f>IF(OR(L720="",M720=""),"Pendiente","Puntuado")</x:f>
        <x:v>Pendiente</x:v>
      </x:c>
    </x:row>
    <x:row r="721">
      <x:c r="A721" s="8" t="str">
        <x:f>Participantes!$A$8</x:f>
        <x:v>Jugador 7</x:v>
      </x:c>
      <x:c r="B721" s="8" t="n">
        <x:v>96</x:v>
      </x:c>
      <x:c r="C721" s="8" t="str">
        <x:v>2026-07-07</x:v>
      </x:c>
      <x:c r="D721" s="8" t="str">
        <x:v>22:00</x:v>
      </x:c>
      <x:c r="E721" s="8" t="str">
        <x:v>Octavos de final</x:v>
      </x:c>
      <x:c r="F721" s="8" t="str">
        <x:v>Ganador M85</x:v>
      </x:c>
      <x:c r="G721" s="8" t="str">
        <x:v>Ganador M87</x:v>
      </x:c>
      <x:c r="H721" s="9" t="str"/>
      <x:c r="I721" s="9" t="str"/>
      <x:c r="J721" s="9" t="str"/>
      <x:c r="K721" s="8" t="str">
        <x:f>IF(OR(H721="",I721=""),"",IF(H721&gt;I721,F721,IF(I721&gt;H721,G721,IF(J721&lt;&gt;"",J721,"Empate"))))</x:f>
      </x:c>
      <x:c r="L721" s="8" t="str">
        <x:f>XLOOKUP(B721,Resultados!$A$2:$A$105,Resultados!$G$2:$G$105,"")</x:f>
      </x:c>
      <x:c r="M721" s="8" t="str">
        <x:f>XLOOKUP(B721,Resultados!$A$2:$A$105,Resultados!$H$2:$H$105,"")</x:f>
      </x:c>
      <x:c r="N721" s="8" t="str">
        <x:f>XLOOKUP(B721,Resultados!$A$2:$A$105,Resultados!$J$2:$J$105,"")</x:f>
      </x:c>
      <x:c r="O721" s="8" t="str">
        <x:f>IF(OR(H721="",I721="",L721="",M721=""),"",IF(AND(H721=L721,I721=M721),3,0)+IF(K721=N721,1,0))</x:f>
      </x:c>
      <x:c r="P721" s="8" t="str">
        <x:f>IF(O721="","",IF(AND(H721=L721,I721=M721),1,0))</x:f>
      </x:c>
      <x:c r="Q721" s="8" t="str">
        <x:f>IF(O721="","",IF(K721=N721,1,0))</x:f>
      </x:c>
      <x:c r="R721" s="8" t="str">
        <x:f>IF(OR(L721="",M721=""),"Pendiente","Puntuado")</x:f>
        <x:v>Pendiente</x:v>
      </x:c>
    </x:row>
    <x:row r="722">
      <x:c r="A722" s="8" t="str">
        <x:f>Participantes!$A$8</x:f>
        <x:v>Jugador 7</x:v>
      </x:c>
      <x:c r="B722" s="8" t="n">
        <x:v>97</x:v>
      </x:c>
      <x:c r="C722" s="8" t="str">
        <x:v>2026-07-09</x:v>
      </x:c>
      <x:c r="D722" s="8" t="str">
        <x:v>22:00</x:v>
      </x:c>
      <x:c r="E722" s="8" t="str">
        <x:v>Cuartos de final</x:v>
      </x:c>
      <x:c r="F722" s="8" t="str">
        <x:v>Ganador M89</x:v>
      </x:c>
      <x:c r="G722" s="8" t="str">
        <x:v>Ganador M90</x:v>
      </x:c>
      <x:c r="H722" s="9" t="str"/>
      <x:c r="I722" s="9" t="str"/>
      <x:c r="J722" s="9" t="str"/>
      <x:c r="K722" s="8" t="str">
        <x:f>IF(OR(H722="",I722=""),"",IF(H722&gt;I722,F722,IF(I722&gt;H722,G722,IF(J722&lt;&gt;"",J722,"Empate"))))</x:f>
      </x:c>
      <x:c r="L722" s="8" t="str">
        <x:f>XLOOKUP(B722,Resultados!$A$2:$A$105,Resultados!$G$2:$G$105,"")</x:f>
      </x:c>
      <x:c r="M722" s="8" t="str">
        <x:f>XLOOKUP(B722,Resultados!$A$2:$A$105,Resultados!$H$2:$H$105,"")</x:f>
      </x:c>
      <x:c r="N722" s="8" t="str">
        <x:f>XLOOKUP(B722,Resultados!$A$2:$A$105,Resultados!$J$2:$J$105,"")</x:f>
      </x:c>
      <x:c r="O722" s="8" t="str">
        <x:f>IF(OR(H722="",I722="",L722="",M722=""),"",IF(AND(H722=L722,I722=M722),3,0)+IF(K722=N722,1,0))</x:f>
      </x:c>
      <x:c r="P722" s="8" t="str">
        <x:f>IF(O722="","",IF(AND(H722=L722,I722=M722),1,0))</x:f>
      </x:c>
      <x:c r="Q722" s="8" t="str">
        <x:f>IF(O722="","",IF(K722=N722,1,0))</x:f>
      </x:c>
      <x:c r="R722" s="8" t="str">
        <x:f>IF(OR(L722="",M722=""),"Pendiente","Puntuado")</x:f>
        <x:v>Pendiente</x:v>
      </x:c>
    </x:row>
    <x:row r="723">
      <x:c r="A723" s="8" t="str">
        <x:f>Participantes!$A$8</x:f>
        <x:v>Jugador 7</x:v>
      </x:c>
      <x:c r="B723" s="8" t="n">
        <x:v>98</x:v>
      </x:c>
      <x:c r="C723" s="8" t="str">
        <x:v>2026-07-10</x:v>
      </x:c>
      <x:c r="D723" s="8" t="str">
        <x:v>21:00</x:v>
      </x:c>
      <x:c r="E723" s="8" t="str">
        <x:v>Cuartos de final</x:v>
      </x:c>
      <x:c r="F723" s="8" t="str">
        <x:v>Ganador M91</x:v>
      </x:c>
      <x:c r="G723" s="8" t="str">
        <x:v>Ganador M92</x:v>
      </x:c>
      <x:c r="H723" s="9" t="str"/>
      <x:c r="I723" s="9" t="str"/>
      <x:c r="J723" s="9" t="str"/>
      <x:c r="K723" s="8" t="str">
        <x:f>IF(OR(H723="",I723=""),"",IF(H723&gt;I723,F723,IF(I723&gt;H723,G723,IF(J723&lt;&gt;"",J723,"Empate"))))</x:f>
      </x:c>
      <x:c r="L723" s="8" t="str">
        <x:f>XLOOKUP(B723,Resultados!$A$2:$A$105,Resultados!$G$2:$G$105,"")</x:f>
      </x:c>
      <x:c r="M723" s="8" t="str">
        <x:f>XLOOKUP(B723,Resultados!$A$2:$A$105,Resultados!$H$2:$H$105,"")</x:f>
      </x:c>
      <x:c r="N723" s="8" t="str">
        <x:f>XLOOKUP(B723,Resultados!$A$2:$A$105,Resultados!$J$2:$J$105,"")</x:f>
      </x:c>
      <x:c r="O723" s="8" t="str">
        <x:f>IF(OR(H723="",I723="",L723="",M723=""),"",IF(AND(H723=L723,I723=M723),3,0)+IF(K723=N723,1,0))</x:f>
      </x:c>
      <x:c r="P723" s="8" t="str">
        <x:f>IF(O723="","",IF(AND(H723=L723,I723=M723),1,0))</x:f>
      </x:c>
      <x:c r="Q723" s="8" t="str">
        <x:f>IF(O723="","",IF(K723=N723,1,0))</x:f>
      </x:c>
      <x:c r="R723" s="8" t="str">
        <x:f>IF(OR(L723="",M723=""),"Pendiente","Puntuado")</x:f>
        <x:v>Pendiente</x:v>
      </x:c>
    </x:row>
    <x:row r="724">
      <x:c r="A724" s="8" t="str">
        <x:f>Participantes!$A$8</x:f>
        <x:v>Jugador 7</x:v>
      </x:c>
      <x:c r="B724" s="8" t="n">
        <x:v>99</x:v>
      </x:c>
      <x:c r="C724" s="8" t="str">
        <x:v>2026-07-11</x:v>
      </x:c>
      <x:c r="D724" s="8" t="str">
        <x:v>23:00</x:v>
      </x:c>
      <x:c r="E724" s="8" t="str">
        <x:v>Cuartos de final</x:v>
      </x:c>
      <x:c r="F724" s="8" t="str">
        <x:v>Ganador M93</x:v>
      </x:c>
      <x:c r="G724" s="8" t="str">
        <x:v>Ganador M94</x:v>
      </x:c>
      <x:c r="H724" s="9" t="str"/>
      <x:c r="I724" s="9" t="str"/>
      <x:c r="J724" s="9" t="str"/>
      <x:c r="K724" s="8" t="str">
        <x:f>IF(OR(H724="",I724=""),"",IF(H724&gt;I724,F724,IF(I724&gt;H724,G724,IF(J724&lt;&gt;"",J724,"Empate"))))</x:f>
      </x:c>
      <x:c r="L724" s="8" t="str">
        <x:f>XLOOKUP(B724,Resultados!$A$2:$A$105,Resultados!$G$2:$G$105,"")</x:f>
      </x:c>
      <x:c r="M724" s="8" t="str">
        <x:f>XLOOKUP(B724,Resultados!$A$2:$A$105,Resultados!$H$2:$H$105,"")</x:f>
      </x:c>
      <x:c r="N724" s="8" t="str">
        <x:f>XLOOKUP(B724,Resultados!$A$2:$A$105,Resultados!$J$2:$J$105,"")</x:f>
      </x:c>
      <x:c r="O724" s="8" t="str">
        <x:f>IF(OR(H724="",I724="",L724="",M724=""),"",IF(AND(H724=L724,I724=M724),3,0)+IF(K724=N724,1,0))</x:f>
      </x:c>
      <x:c r="P724" s="8" t="str">
        <x:f>IF(O724="","",IF(AND(H724=L724,I724=M724),1,0))</x:f>
      </x:c>
      <x:c r="Q724" s="8" t="str">
        <x:f>IF(O724="","",IF(K724=N724,1,0))</x:f>
      </x:c>
      <x:c r="R724" s="8" t="str">
        <x:f>IF(OR(L724="",M724=""),"Pendiente","Puntuado")</x:f>
        <x:v>Pendiente</x:v>
      </x:c>
    </x:row>
    <x:row r="725">
      <x:c r="A725" s="8" t="str">
        <x:f>Participantes!$A$8</x:f>
        <x:v>Jugador 7</x:v>
      </x:c>
      <x:c r="B725" s="8" t="n">
        <x:v>100</x:v>
      </x:c>
      <x:c r="C725" s="8" t="str">
        <x:v>2026-07-12</x:v>
      </x:c>
      <x:c r="D725" s="8" t="str">
        <x:v>03:00</x:v>
      </x:c>
      <x:c r="E725" s="8" t="str">
        <x:v>Cuartos de final</x:v>
      </x:c>
      <x:c r="F725" s="8" t="str">
        <x:v>Ganador M95</x:v>
      </x:c>
      <x:c r="G725" s="8" t="str">
        <x:v>Ganador M96</x:v>
      </x:c>
      <x:c r="H725" s="9" t="str"/>
      <x:c r="I725" s="9" t="str"/>
      <x:c r="J725" s="9" t="str"/>
      <x:c r="K725" s="8" t="str">
        <x:f>IF(OR(H725="",I725=""),"",IF(H725&gt;I725,F725,IF(I725&gt;H725,G725,IF(J725&lt;&gt;"",J725,"Empate"))))</x:f>
      </x:c>
      <x:c r="L725" s="8" t="str">
        <x:f>XLOOKUP(B725,Resultados!$A$2:$A$105,Resultados!$G$2:$G$105,"")</x:f>
      </x:c>
      <x:c r="M725" s="8" t="str">
        <x:f>XLOOKUP(B725,Resultados!$A$2:$A$105,Resultados!$H$2:$H$105,"")</x:f>
      </x:c>
      <x:c r="N725" s="8" t="str">
        <x:f>XLOOKUP(B725,Resultados!$A$2:$A$105,Resultados!$J$2:$J$105,"")</x:f>
      </x:c>
      <x:c r="O725" s="8" t="str">
        <x:f>IF(OR(H725="",I725="",L725="",M725=""),"",IF(AND(H725=L725,I725=M725),3,0)+IF(K725=N725,1,0))</x:f>
      </x:c>
      <x:c r="P725" s="8" t="str">
        <x:f>IF(O725="","",IF(AND(H725=L725,I725=M725),1,0))</x:f>
      </x:c>
      <x:c r="Q725" s="8" t="str">
        <x:f>IF(O725="","",IF(K725=N725,1,0))</x:f>
      </x:c>
      <x:c r="R725" s="8" t="str">
        <x:f>IF(OR(L725="",M725=""),"Pendiente","Puntuado")</x:f>
        <x:v>Pendiente</x:v>
      </x:c>
    </x:row>
    <x:row r="726">
      <x:c r="A726" s="8" t="str">
        <x:f>Participantes!$A$8</x:f>
        <x:v>Jugador 7</x:v>
      </x:c>
      <x:c r="B726" s="8" t="n">
        <x:v>101</x:v>
      </x:c>
      <x:c r="C726" s="8" t="str">
        <x:v>2026-07-14</x:v>
      </x:c>
      <x:c r="D726" s="8" t="str">
        <x:v>21:00</x:v>
      </x:c>
      <x:c r="E726" s="8" t="str">
        <x:v>Semifinal</x:v>
      </x:c>
      <x:c r="F726" s="8" t="str">
        <x:v>Ganador M97</x:v>
      </x:c>
      <x:c r="G726" s="8" t="str">
        <x:v>Ganador M98</x:v>
      </x:c>
      <x:c r="H726" s="9" t="str"/>
      <x:c r="I726" s="9" t="str"/>
      <x:c r="J726" s="9" t="str"/>
      <x:c r="K726" s="8" t="str">
        <x:f>IF(OR(H726="",I726=""),"",IF(H726&gt;I726,F726,IF(I726&gt;H726,G726,IF(J726&lt;&gt;"",J726,"Empate"))))</x:f>
      </x:c>
      <x:c r="L726" s="8" t="str">
        <x:f>XLOOKUP(B726,Resultados!$A$2:$A$105,Resultados!$G$2:$G$105,"")</x:f>
      </x:c>
      <x:c r="M726" s="8" t="str">
        <x:f>XLOOKUP(B726,Resultados!$A$2:$A$105,Resultados!$H$2:$H$105,"")</x:f>
      </x:c>
      <x:c r="N726" s="8" t="str">
        <x:f>XLOOKUP(B726,Resultados!$A$2:$A$105,Resultados!$J$2:$J$105,"")</x:f>
      </x:c>
      <x:c r="O726" s="8" t="str">
        <x:f>IF(OR(H726="",I726="",L726="",M726=""),"",IF(AND(H726=L726,I726=M726),3,0)+IF(K726=N726,1,0))</x:f>
      </x:c>
      <x:c r="P726" s="8" t="str">
        <x:f>IF(O726="","",IF(AND(H726=L726,I726=M726),1,0))</x:f>
      </x:c>
      <x:c r="Q726" s="8" t="str">
        <x:f>IF(O726="","",IF(K726=N726,1,0))</x:f>
      </x:c>
      <x:c r="R726" s="8" t="str">
        <x:f>IF(OR(L726="",M726=""),"Pendiente","Puntuado")</x:f>
        <x:v>Pendiente</x:v>
      </x:c>
    </x:row>
    <x:row r="727">
      <x:c r="A727" s="8" t="str">
        <x:f>Participantes!$A$8</x:f>
        <x:v>Jugador 7</x:v>
      </x:c>
      <x:c r="B727" s="8" t="n">
        <x:v>102</x:v>
      </x:c>
      <x:c r="C727" s="8" t="str">
        <x:v>2026-07-15</x:v>
      </x:c>
      <x:c r="D727" s="8" t="str">
        <x:v>21:00</x:v>
      </x:c>
      <x:c r="E727" s="8" t="str">
        <x:v>Semifinal</x:v>
      </x:c>
      <x:c r="F727" s="8" t="str">
        <x:v>Ganador M99</x:v>
      </x:c>
      <x:c r="G727" s="8" t="str">
        <x:v>Ganador M100</x:v>
      </x:c>
      <x:c r="H727" s="9" t="str"/>
      <x:c r="I727" s="9" t="str"/>
      <x:c r="J727" s="9" t="str"/>
      <x:c r="K727" s="8" t="str">
        <x:f>IF(OR(H727="",I727=""),"",IF(H727&gt;I727,F727,IF(I727&gt;H727,G727,IF(J727&lt;&gt;"",J727,"Empate"))))</x:f>
      </x:c>
      <x:c r="L727" s="8" t="str">
        <x:f>XLOOKUP(B727,Resultados!$A$2:$A$105,Resultados!$G$2:$G$105,"")</x:f>
      </x:c>
      <x:c r="M727" s="8" t="str">
        <x:f>XLOOKUP(B727,Resultados!$A$2:$A$105,Resultados!$H$2:$H$105,"")</x:f>
      </x:c>
      <x:c r="N727" s="8" t="str">
        <x:f>XLOOKUP(B727,Resultados!$A$2:$A$105,Resultados!$J$2:$J$105,"")</x:f>
      </x:c>
      <x:c r="O727" s="8" t="str">
        <x:f>IF(OR(H727="",I727="",L727="",M727=""),"",IF(AND(H727=L727,I727=M727),3,0)+IF(K727=N727,1,0))</x:f>
      </x:c>
      <x:c r="P727" s="8" t="str">
        <x:f>IF(O727="","",IF(AND(H727=L727,I727=M727),1,0))</x:f>
      </x:c>
      <x:c r="Q727" s="8" t="str">
        <x:f>IF(O727="","",IF(K727=N727,1,0))</x:f>
      </x:c>
      <x:c r="R727" s="8" t="str">
        <x:f>IF(OR(L727="",M727=""),"Pendiente","Puntuado")</x:f>
        <x:v>Pendiente</x:v>
      </x:c>
    </x:row>
    <x:row r="728">
      <x:c r="A728" s="8" t="str">
        <x:f>Participantes!$A$8</x:f>
        <x:v>Jugador 7</x:v>
      </x:c>
      <x:c r="B728" s="8" t="n">
        <x:v>103</x:v>
      </x:c>
      <x:c r="C728" s="8" t="str">
        <x:v>2026-07-18</x:v>
      </x:c>
      <x:c r="D728" s="8" t="str">
        <x:v>23:00</x:v>
      </x:c>
      <x:c r="E728" s="8" t="str">
        <x:v>Tercer puesto</x:v>
      </x:c>
      <x:c r="F728" s="8" t="str">
        <x:v>Perdedor SF1</x:v>
      </x:c>
      <x:c r="G728" s="8" t="str">
        <x:v>Perdedor SF2</x:v>
      </x:c>
      <x:c r="H728" s="9" t="str"/>
      <x:c r="I728" s="9" t="str"/>
      <x:c r="J728" s="9" t="str"/>
      <x:c r="K728" s="8" t="str">
        <x:f>IF(OR(H728="",I728=""),"",IF(H728&gt;I728,F728,IF(I728&gt;H728,G728,IF(J728&lt;&gt;"",J728,"Empate"))))</x:f>
      </x:c>
      <x:c r="L728" s="8" t="str">
        <x:f>XLOOKUP(B728,Resultados!$A$2:$A$105,Resultados!$G$2:$G$105,"")</x:f>
      </x:c>
      <x:c r="M728" s="8" t="str">
        <x:f>XLOOKUP(B728,Resultados!$A$2:$A$105,Resultados!$H$2:$H$105,"")</x:f>
      </x:c>
      <x:c r="N728" s="8" t="str">
        <x:f>XLOOKUP(B728,Resultados!$A$2:$A$105,Resultados!$J$2:$J$105,"")</x:f>
      </x:c>
      <x:c r="O728" s="8" t="str">
        <x:f>IF(OR(H728="",I728="",L728="",M728=""),"",IF(AND(H728=L728,I728=M728),3,0)+IF(K728=N728,1,0))</x:f>
      </x:c>
      <x:c r="P728" s="8" t="str">
        <x:f>IF(O728="","",IF(AND(H728=L728,I728=M728),1,0))</x:f>
      </x:c>
      <x:c r="Q728" s="8" t="str">
        <x:f>IF(O728="","",IF(K728=N728,1,0))</x:f>
      </x:c>
      <x:c r="R728" s="8" t="str">
        <x:f>IF(OR(L728="",M728=""),"Pendiente","Puntuado")</x:f>
        <x:v>Pendiente</x:v>
      </x:c>
    </x:row>
    <x:row r="729">
      <x:c r="A729" s="8" t="str">
        <x:f>Participantes!$A$8</x:f>
        <x:v>Jugador 7</x:v>
      </x:c>
      <x:c r="B729" s="8" t="n">
        <x:v>104</x:v>
      </x:c>
      <x:c r="C729" s="8" t="str">
        <x:v>2026-07-19</x:v>
      </x:c>
      <x:c r="D729" s="8" t="str">
        <x:v>21:00</x:v>
      </x:c>
      <x:c r="E729" s="8" t="str">
        <x:v>Final</x:v>
      </x:c>
      <x:c r="F729" s="8" t="str">
        <x:v>Ganador SF1</x:v>
      </x:c>
      <x:c r="G729" s="8" t="str">
        <x:v>Ganador SF2</x:v>
      </x:c>
      <x:c r="H729" s="9" t="str"/>
      <x:c r="I729" s="9" t="str"/>
      <x:c r="J729" s="9" t="str"/>
      <x:c r="K729" s="8" t="str">
        <x:f>IF(OR(H729="",I729=""),"",IF(H729&gt;I729,F729,IF(I729&gt;H729,G729,IF(J729&lt;&gt;"",J729,"Empate"))))</x:f>
      </x:c>
      <x:c r="L729" s="8" t="str">
        <x:f>XLOOKUP(B729,Resultados!$A$2:$A$105,Resultados!$G$2:$G$105,"")</x:f>
      </x:c>
      <x:c r="M729" s="8" t="str">
        <x:f>XLOOKUP(B729,Resultados!$A$2:$A$105,Resultados!$H$2:$H$105,"")</x:f>
      </x:c>
      <x:c r="N729" s="8" t="str">
        <x:f>XLOOKUP(B729,Resultados!$A$2:$A$105,Resultados!$J$2:$J$105,"")</x:f>
      </x:c>
      <x:c r="O729" s="8" t="str">
        <x:f>IF(OR(H729="",I729="",L729="",M729=""),"",IF(AND(H729=L729,I729=M729),3,0)+IF(K729=N729,1,0))</x:f>
      </x:c>
      <x:c r="P729" s="8" t="str">
        <x:f>IF(O729="","",IF(AND(H729=L729,I729=M729),1,0))</x:f>
      </x:c>
      <x:c r="Q729" s="8" t="str">
        <x:f>IF(O729="","",IF(K729=N729,1,0))</x:f>
      </x:c>
      <x:c r="R729" s="8" t="str">
        <x:f>IF(OR(L729="",M729=""),"Pendiente","Puntuado")</x:f>
        <x:v>Pendiente</x:v>
      </x:c>
    </x:row>
    <x:row r="730">
      <x:c r="A730" s="8" t="str">
        <x:f>Participantes!$A$9</x:f>
        <x:v>Jugador 8</x:v>
      </x:c>
      <x:c r="B730" s="8" t="n">
        <x:v>1</x:v>
      </x:c>
      <x:c r="C730" s="8" t="str">
        <x:v>2026-06-11</x:v>
      </x:c>
      <x:c r="D730" s="8" t="str">
        <x:v>21:00</x:v>
      </x:c>
      <x:c r="E730" s="8" t="str">
        <x:v>Grupo A</x:v>
      </x:c>
      <x:c r="F730" s="8" t="str">
        <x:v>México</x:v>
      </x:c>
      <x:c r="G730" s="8" t="str">
        <x:v>Sudáfrica</x:v>
      </x:c>
      <x:c r="H730" s="9" t="str"/>
      <x:c r="I730" s="9" t="str"/>
      <x:c r="J730" s="9" t="str"/>
      <x:c r="K730" s="8" t="str">
        <x:f>IF(OR(H730="",I730=""),"",IF(H730&gt;I730,F730,IF(I730&gt;H730,G730,IF(J730&lt;&gt;"",J730,"Empate"))))</x:f>
      </x:c>
      <x:c r="L730" s="8" t="str">
        <x:f>XLOOKUP(B730,Resultados!$A$2:$A$105,Resultados!$G$2:$G$105,"")</x:f>
      </x:c>
      <x:c r="M730" s="8" t="str">
        <x:f>XLOOKUP(B730,Resultados!$A$2:$A$105,Resultados!$H$2:$H$105,"")</x:f>
      </x:c>
      <x:c r="N730" s="8" t="str">
        <x:f>XLOOKUP(B730,Resultados!$A$2:$A$105,Resultados!$J$2:$J$105,"")</x:f>
      </x:c>
      <x:c r="O730" s="8" t="str">
        <x:f>IF(OR(H730="",I730="",L730="",M730=""),"",IF(AND(H730=L730,I730=M730),3,0)+IF(K730=N730,1,0))</x:f>
      </x:c>
      <x:c r="P730" s="8" t="str">
        <x:f>IF(O730="","",IF(AND(H730=L730,I730=M730),1,0))</x:f>
      </x:c>
      <x:c r="Q730" s="8" t="str">
        <x:f>IF(O730="","",IF(K730=N730,1,0))</x:f>
      </x:c>
      <x:c r="R730" s="8" t="str">
        <x:f>IF(OR(L730="",M730=""),"Pendiente","Puntuado")</x:f>
        <x:v>Pendiente</x:v>
      </x:c>
    </x:row>
    <x:row r="731">
      <x:c r="A731" s="8" t="str">
        <x:f>Participantes!$A$9</x:f>
        <x:v>Jugador 8</x:v>
      </x:c>
      <x:c r="B731" s="8" t="n">
        <x:v>2</x:v>
      </x:c>
      <x:c r="C731" s="8" t="str">
        <x:v>2026-06-12</x:v>
      </x:c>
      <x:c r="D731" s="8" t="str">
        <x:v>04:00</x:v>
      </x:c>
      <x:c r="E731" s="8" t="str">
        <x:v>Grupo A</x:v>
      </x:c>
      <x:c r="F731" s="8" t="str">
        <x:v>Corea del Sur</x:v>
      </x:c>
      <x:c r="G731" s="8" t="str">
        <x:v>Chequia</x:v>
      </x:c>
      <x:c r="H731" s="9" t="str"/>
      <x:c r="I731" s="9" t="str"/>
      <x:c r="J731" s="9" t="str"/>
      <x:c r="K731" s="8" t="str">
        <x:f>IF(OR(H731="",I731=""),"",IF(H731&gt;I731,F731,IF(I731&gt;H731,G731,IF(J731&lt;&gt;"",J731,"Empate"))))</x:f>
      </x:c>
      <x:c r="L731" s="8" t="str">
        <x:f>XLOOKUP(B731,Resultados!$A$2:$A$105,Resultados!$G$2:$G$105,"")</x:f>
      </x:c>
      <x:c r="M731" s="8" t="str">
        <x:f>XLOOKUP(B731,Resultados!$A$2:$A$105,Resultados!$H$2:$H$105,"")</x:f>
      </x:c>
      <x:c r="N731" s="8" t="str">
        <x:f>XLOOKUP(B731,Resultados!$A$2:$A$105,Resultados!$J$2:$J$105,"")</x:f>
      </x:c>
      <x:c r="O731" s="8" t="str">
        <x:f>IF(OR(H731="",I731="",L731="",M731=""),"",IF(AND(H731=L731,I731=M731),3,0)+IF(K731=N731,1,0))</x:f>
      </x:c>
      <x:c r="P731" s="8" t="str">
        <x:f>IF(O731="","",IF(AND(H731=L731,I731=M731),1,0))</x:f>
      </x:c>
      <x:c r="Q731" s="8" t="str">
        <x:f>IF(O731="","",IF(K731=N731,1,0))</x:f>
      </x:c>
      <x:c r="R731" s="8" t="str">
        <x:f>IF(OR(L731="",M731=""),"Pendiente","Puntuado")</x:f>
        <x:v>Pendiente</x:v>
      </x:c>
    </x:row>
    <x:row r="732">
      <x:c r="A732" s="8" t="str">
        <x:f>Participantes!$A$9</x:f>
        <x:v>Jugador 8</x:v>
      </x:c>
      <x:c r="B732" s="8" t="n">
        <x:v>3</x:v>
      </x:c>
      <x:c r="C732" s="8" t="str">
        <x:v>2026-06-12</x:v>
      </x:c>
      <x:c r="D732" s="8" t="str">
        <x:v>21:00</x:v>
      </x:c>
      <x:c r="E732" s="8" t="str">
        <x:v>Grupo B</x:v>
      </x:c>
      <x:c r="F732" s="8" t="str">
        <x:v>Canadá</x:v>
      </x:c>
      <x:c r="G732" s="8" t="str">
        <x:v>Bosnia y Herzegovina</x:v>
      </x:c>
      <x:c r="H732" s="9" t="str"/>
      <x:c r="I732" s="9" t="str"/>
      <x:c r="J732" s="9" t="str"/>
      <x:c r="K732" s="8" t="str">
        <x:f>IF(OR(H732="",I732=""),"",IF(H732&gt;I732,F732,IF(I732&gt;H732,G732,IF(J732&lt;&gt;"",J732,"Empate"))))</x:f>
      </x:c>
      <x:c r="L732" s="8" t="str">
        <x:f>XLOOKUP(B732,Resultados!$A$2:$A$105,Resultados!$G$2:$G$105,"")</x:f>
      </x:c>
      <x:c r="M732" s="8" t="str">
        <x:f>XLOOKUP(B732,Resultados!$A$2:$A$105,Resultados!$H$2:$H$105,"")</x:f>
      </x:c>
      <x:c r="N732" s="8" t="str">
        <x:f>XLOOKUP(B732,Resultados!$A$2:$A$105,Resultados!$J$2:$J$105,"")</x:f>
      </x:c>
      <x:c r="O732" s="8" t="str">
        <x:f>IF(OR(H732="",I732="",L732="",M732=""),"",IF(AND(H732=L732,I732=M732),3,0)+IF(K732=N732,1,0))</x:f>
      </x:c>
      <x:c r="P732" s="8" t="str">
        <x:f>IF(O732="","",IF(AND(H732=L732,I732=M732),1,0))</x:f>
      </x:c>
      <x:c r="Q732" s="8" t="str">
        <x:f>IF(O732="","",IF(K732=N732,1,0))</x:f>
      </x:c>
      <x:c r="R732" s="8" t="str">
        <x:f>IF(OR(L732="",M732=""),"Pendiente","Puntuado")</x:f>
        <x:v>Pendiente</x:v>
      </x:c>
    </x:row>
    <x:row r="733">
      <x:c r="A733" s="8" t="str">
        <x:f>Participantes!$A$9</x:f>
        <x:v>Jugador 8</x:v>
      </x:c>
      <x:c r="B733" s="8" t="n">
        <x:v>4</x:v>
      </x:c>
      <x:c r="C733" s="8" t="str">
        <x:v>2026-06-13</x:v>
      </x:c>
      <x:c r="D733" s="8" t="str">
        <x:v>03:00</x:v>
      </x:c>
      <x:c r="E733" s="8" t="str">
        <x:v>Grupo D</x:v>
      </x:c>
      <x:c r="F733" s="8" t="str">
        <x:v>Estados Unidos</x:v>
      </x:c>
      <x:c r="G733" s="8" t="str">
        <x:v>Paraguay</x:v>
      </x:c>
      <x:c r="H733" s="9" t="str"/>
      <x:c r="I733" s="9" t="str"/>
      <x:c r="J733" s="9" t="str"/>
      <x:c r="K733" s="8" t="str">
        <x:f>IF(OR(H733="",I733=""),"",IF(H733&gt;I733,F733,IF(I733&gt;H733,G733,IF(J733&lt;&gt;"",J733,"Empate"))))</x:f>
      </x:c>
      <x:c r="L733" s="8" t="str">
        <x:f>XLOOKUP(B733,Resultados!$A$2:$A$105,Resultados!$G$2:$G$105,"")</x:f>
      </x:c>
      <x:c r="M733" s="8" t="str">
        <x:f>XLOOKUP(B733,Resultados!$A$2:$A$105,Resultados!$H$2:$H$105,"")</x:f>
      </x:c>
      <x:c r="N733" s="8" t="str">
        <x:f>XLOOKUP(B733,Resultados!$A$2:$A$105,Resultados!$J$2:$J$105,"")</x:f>
      </x:c>
      <x:c r="O733" s="8" t="str">
        <x:f>IF(OR(H733="",I733="",L733="",M733=""),"",IF(AND(H733=L733,I733=M733),3,0)+IF(K733=N733,1,0))</x:f>
      </x:c>
      <x:c r="P733" s="8" t="str">
        <x:f>IF(O733="","",IF(AND(H733=L733,I733=M733),1,0))</x:f>
      </x:c>
      <x:c r="Q733" s="8" t="str">
        <x:f>IF(O733="","",IF(K733=N733,1,0))</x:f>
      </x:c>
      <x:c r="R733" s="8" t="str">
        <x:f>IF(OR(L733="",M733=""),"Pendiente","Puntuado")</x:f>
        <x:v>Pendiente</x:v>
      </x:c>
    </x:row>
    <x:row r="734">
      <x:c r="A734" s="8" t="str">
        <x:f>Participantes!$A$9</x:f>
        <x:v>Jugador 8</x:v>
      </x:c>
      <x:c r="B734" s="8" t="n">
        <x:v>5</x:v>
      </x:c>
      <x:c r="C734" s="8" t="str">
        <x:v>2026-06-13</x:v>
      </x:c>
      <x:c r="D734" s="8" t="str">
        <x:v>21:00</x:v>
      </x:c>
      <x:c r="E734" s="8" t="str">
        <x:v>Grupo B</x:v>
      </x:c>
      <x:c r="F734" s="8" t="str">
        <x:v>Qatar</x:v>
      </x:c>
      <x:c r="G734" s="8" t="str">
        <x:v>Suiza</x:v>
      </x:c>
      <x:c r="H734" s="9" t="str"/>
      <x:c r="I734" s="9" t="str"/>
      <x:c r="J734" s="9" t="str"/>
      <x:c r="K734" s="8" t="str">
        <x:f>IF(OR(H734="",I734=""),"",IF(H734&gt;I734,F734,IF(I734&gt;H734,G734,IF(J734&lt;&gt;"",J734,"Empate"))))</x:f>
      </x:c>
      <x:c r="L734" s="8" t="str">
        <x:f>XLOOKUP(B734,Resultados!$A$2:$A$105,Resultados!$G$2:$G$105,"")</x:f>
      </x:c>
      <x:c r="M734" s="8" t="str">
        <x:f>XLOOKUP(B734,Resultados!$A$2:$A$105,Resultados!$H$2:$H$105,"")</x:f>
      </x:c>
      <x:c r="N734" s="8" t="str">
        <x:f>XLOOKUP(B734,Resultados!$A$2:$A$105,Resultados!$J$2:$J$105,"")</x:f>
      </x:c>
      <x:c r="O734" s="8" t="str">
        <x:f>IF(OR(H734="",I734="",L734="",M734=""),"",IF(AND(H734=L734,I734=M734),3,0)+IF(K734=N734,1,0))</x:f>
      </x:c>
      <x:c r="P734" s="8" t="str">
        <x:f>IF(O734="","",IF(AND(H734=L734,I734=M734),1,0))</x:f>
      </x:c>
      <x:c r="Q734" s="8" t="str">
        <x:f>IF(O734="","",IF(K734=N734,1,0))</x:f>
      </x:c>
      <x:c r="R734" s="8" t="str">
        <x:f>IF(OR(L734="",M734=""),"Pendiente","Puntuado")</x:f>
        <x:v>Pendiente</x:v>
      </x:c>
    </x:row>
    <x:row r="735">
      <x:c r="A735" s="8" t="str">
        <x:f>Participantes!$A$9</x:f>
        <x:v>Jugador 8</x:v>
      </x:c>
      <x:c r="B735" s="8" t="n">
        <x:v>6</x:v>
      </x:c>
      <x:c r="C735" s="8" t="str">
        <x:v>2026-06-14</x:v>
      </x:c>
      <x:c r="D735" s="8" t="str">
        <x:v>00:00</x:v>
      </x:c>
      <x:c r="E735" s="8" t="str">
        <x:v>Grupo C</x:v>
      </x:c>
      <x:c r="F735" s="8" t="str">
        <x:v>Brasil</x:v>
      </x:c>
      <x:c r="G735" s="8" t="str">
        <x:v>Marruecos</x:v>
      </x:c>
      <x:c r="H735" s="9" t="str"/>
      <x:c r="I735" s="9" t="str"/>
      <x:c r="J735" s="9" t="str"/>
      <x:c r="K735" s="8" t="str">
        <x:f>IF(OR(H735="",I735=""),"",IF(H735&gt;I735,F735,IF(I735&gt;H735,G735,IF(J735&lt;&gt;"",J735,"Empate"))))</x:f>
      </x:c>
      <x:c r="L735" s="8" t="str">
        <x:f>XLOOKUP(B735,Resultados!$A$2:$A$105,Resultados!$G$2:$G$105,"")</x:f>
      </x:c>
      <x:c r="M735" s="8" t="str">
        <x:f>XLOOKUP(B735,Resultados!$A$2:$A$105,Resultados!$H$2:$H$105,"")</x:f>
      </x:c>
      <x:c r="N735" s="8" t="str">
        <x:f>XLOOKUP(B735,Resultados!$A$2:$A$105,Resultados!$J$2:$J$105,"")</x:f>
      </x:c>
      <x:c r="O735" s="8" t="str">
        <x:f>IF(OR(H735="",I735="",L735="",M735=""),"",IF(AND(H735=L735,I735=M735),3,0)+IF(K735=N735,1,0))</x:f>
      </x:c>
      <x:c r="P735" s="8" t="str">
        <x:f>IF(O735="","",IF(AND(H735=L735,I735=M735),1,0))</x:f>
      </x:c>
      <x:c r="Q735" s="8" t="str">
        <x:f>IF(O735="","",IF(K735=N735,1,0))</x:f>
      </x:c>
      <x:c r="R735" s="8" t="str">
        <x:f>IF(OR(L735="",M735=""),"Pendiente","Puntuado")</x:f>
        <x:v>Pendiente</x:v>
      </x:c>
    </x:row>
    <x:row r="736">
      <x:c r="A736" s="8" t="str">
        <x:f>Participantes!$A$9</x:f>
        <x:v>Jugador 8</x:v>
      </x:c>
      <x:c r="B736" s="8" t="n">
        <x:v>7</x:v>
      </x:c>
      <x:c r="C736" s="8" t="str">
        <x:v>2026-06-14</x:v>
      </x:c>
      <x:c r="D736" s="8" t="str">
        <x:v>03:00</x:v>
      </x:c>
      <x:c r="E736" s="8" t="str">
        <x:v>Grupo C</x:v>
      </x:c>
      <x:c r="F736" s="8" t="str">
        <x:v>Haití</x:v>
      </x:c>
      <x:c r="G736" s="8" t="str">
        <x:v>Escocia</x:v>
      </x:c>
      <x:c r="H736" s="9" t="str"/>
      <x:c r="I736" s="9" t="str"/>
      <x:c r="J736" s="9" t="str"/>
      <x:c r="K736" s="8" t="str">
        <x:f>IF(OR(H736="",I736=""),"",IF(H736&gt;I736,F736,IF(I736&gt;H736,G736,IF(J736&lt;&gt;"",J736,"Empate"))))</x:f>
      </x:c>
      <x:c r="L736" s="8" t="str">
        <x:f>XLOOKUP(B736,Resultados!$A$2:$A$105,Resultados!$G$2:$G$105,"")</x:f>
      </x:c>
      <x:c r="M736" s="8" t="str">
        <x:f>XLOOKUP(B736,Resultados!$A$2:$A$105,Resultados!$H$2:$H$105,"")</x:f>
      </x:c>
      <x:c r="N736" s="8" t="str">
        <x:f>XLOOKUP(B736,Resultados!$A$2:$A$105,Resultados!$J$2:$J$105,"")</x:f>
      </x:c>
      <x:c r="O736" s="8" t="str">
        <x:f>IF(OR(H736="",I736="",L736="",M736=""),"",IF(AND(H736=L736,I736=M736),3,0)+IF(K736=N736,1,0))</x:f>
      </x:c>
      <x:c r="P736" s="8" t="str">
        <x:f>IF(O736="","",IF(AND(H736=L736,I736=M736),1,0))</x:f>
      </x:c>
      <x:c r="Q736" s="8" t="str">
        <x:f>IF(O736="","",IF(K736=N736,1,0))</x:f>
      </x:c>
      <x:c r="R736" s="8" t="str">
        <x:f>IF(OR(L736="",M736=""),"Pendiente","Puntuado")</x:f>
        <x:v>Pendiente</x:v>
      </x:c>
    </x:row>
    <x:row r="737">
      <x:c r="A737" s="8" t="str">
        <x:f>Participantes!$A$9</x:f>
        <x:v>Jugador 8</x:v>
      </x:c>
      <x:c r="B737" s="8" t="n">
        <x:v>8</x:v>
      </x:c>
      <x:c r="C737" s="8" t="str">
        <x:v>2026-06-14</x:v>
      </x:c>
      <x:c r="D737" s="8" t="str">
        <x:v>18:00</x:v>
      </x:c>
      <x:c r="E737" s="8" t="str">
        <x:v>Grupo D</x:v>
      </x:c>
      <x:c r="F737" s="8" t="str">
        <x:v>Australia</x:v>
      </x:c>
      <x:c r="G737" s="8" t="str">
        <x:v>Turquía</x:v>
      </x:c>
      <x:c r="H737" s="9" t="str"/>
      <x:c r="I737" s="9" t="str"/>
      <x:c r="J737" s="9" t="str"/>
      <x:c r="K737" s="8" t="str">
        <x:f>IF(OR(H737="",I737=""),"",IF(H737&gt;I737,F737,IF(I737&gt;H737,G737,IF(J737&lt;&gt;"",J737,"Empate"))))</x:f>
      </x:c>
      <x:c r="L737" s="8" t="str">
        <x:f>XLOOKUP(B737,Resultados!$A$2:$A$105,Resultados!$G$2:$G$105,"")</x:f>
      </x:c>
      <x:c r="M737" s="8" t="str">
        <x:f>XLOOKUP(B737,Resultados!$A$2:$A$105,Resultados!$H$2:$H$105,"")</x:f>
      </x:c>
      <x:c r="N737" s="8" t="str">
        <x:f>XLOOKUP(B737,Resultados!$A$2:$A$105,Resultados!$J$2:$J$105,"")</x:f>
      </x:c>
      <x:c r="O737" s="8" t="str">
        <x:f>IF(OR(H737="",I737="",L737="",M737=""),"",IF(AND(H737=L737,I737=M737),3,0)+IF(K737=N737,1,0))</x:f>
      </x:c>
      <x:c r="P737" s="8" t="str">
        <x:f>IF(O737="","",IF(AND(H737=L737,I737=M737),1,0))</x:f>
      </x:c>
      <x:c r="Q737" s="8" t="str">
        <x:f>IF(O737="","",IF(K737=N737,1,0))</x:f>
      </x:c>
      <x:c r="R737" s="8" t="str">
        <x:f>IF(OR(L737="",M737=""),"Pendiente","Puntuado")</x:f>
        <x:v>Pendiente</x:v>
      </x:c>
    </x:row>
    <x:row r="738">
      <x:c r="A738" s="8" t="str">
        <x:f>Participantes!$A$9</x:f>
        <x:v>Jugador 8</x:v>
      </x:c>
      <x:c r="B738" s="8" t="n">
        <x:v>9</x:v>
      </x:c>
      <x:c r="C738" s="8" t="str">
        <x:v>2026-06-14</x:v>
      </x:c>
      <x:c r="D738" s="8" t="str">
        <x:v>19:00</x:v>
      </x:c>
      <x:c r="E738" s="8" t="str">
        <x:v>Grupo E</x:v>
      </x:c>
      <x:c r="F738" s="8" t="str">
        <x:v>Alemania</x:v>
      </x:c>
      <x:c r="G738" s="8" t="str">
        <x:v>Curazao</x:v>
      </x:c>
      <x:c r="H738" s="9" t="str"/>
      <x:c r="I738" s="9" t="str"/>
      <x:c r="J738" s="9" t="str"/>
      <x:c r="K738" s="8" t="str">
        <x:f>IF(OR(H738="",I738=""),"",IF(H738&gt;I738,F738,IF(I738&gt;H738,G738,IF(J738&lt;&gt;"",J738,"Empate"))))</x:f>
      </x:c>
      <x:c r="L738" s="8" t="str">
        <x:f>XLOOKUP(B738,Resultados!$A$2:$A$105,Resultados!$G$2:$G$105,"")</x:f>
      </x:c>
      <x:c r="M738" s="8" t="str">
        <x:f>XLOOKUP(B738,Resultados!$A$2:$A$105,Resultados!$H$2:$H$105,"")</x:f>
      </x:c>
      <x:c r="N738" s="8" t="str">
        <x:f>XLOOKUP(B738,Resultados!$A$2:$A$105,Resultados!$J$2:$J$105,"")</x:f>
      </x:c>
      <x:c r="O738" s="8" t="str">
        <x:f>IF(OR(H738="",I738="",L738="",M738=""),"",IF(AND(H738=L738,I738=M738),3,0)+IF(K738=N738,1,0))</x:f>
      </x:c>
      <x:c r="P738" s="8" t="str">
        <x:f>IF(O738="","",IF(AND(H738=L738,I738=M738),1,0))</x:f>
      </x:c>
      <x:c r="Q738" s="8" t="str">
        <x:f>IF(O738="","",IF(K738=N738,1,0))</x:f>
      </x:c>
      <x:c r="R738" s="8" t="str">
        <x:f>IF(OR(L738="",M738=""),"Pendiente","Puntuado")</x:f>
        <x:v>Pendiente</x:v>
      </x:c>
    </x:row>
    <x:row r="739">
      <x:c r="A739" s="8" t="str">
        <x:f>Participantes!$A$9</x:f>
        <x:v>Jugador 8</x:v>
      </x:c>
      <x:c r="B739" s="8" t="n">
        <x:v>10</x:v>
      </x:c>
      <x:c r="C739" s="8" t="str">
        <x:v>2026-06-14</x:v>
      </x:c>
      <x:c r="D739" s="8" t="str">
        <x:v>22:00</x:v>
      </x:c>
      <x:c r="E739" s="8" t="str">
        <x:v>Grupo F</x:v>
      </x:c>
      <x:c r="F739" s="8" t="str">
        <x:v>Países Bajos</x:v>
      </x:c>
      <x:c r="G739" s="8" t="str">
        <x:v>Japón</x:v>
      </x:c>
      <x:c r="H739" s="9" t="str"/>
      <x:c r="I739" s="9" t="str"/>
      <x:c r="J739" s="9" t="str"/>
      <x:c r="K739" s="8" t="str">
        <x:f>IF(OR(H739="",I739=""),"",IF(H739&gt;I739,F739,IF(I739&gt;H739,G739,IF(J739&lt;&gt;"",J739,"Empate"))))</x:f>
      </x:c>
      <x:c r="L739" s="8" t="str">
        <x:f>XLOOKUP(B739,Resultados!$A$2:$A$105,Resultados!$G$2:$G$105,"")</x:f>
      </x:c>
      <x:c r="M739" s="8" t="str">
        <x:f>XLOOKUP(B739,Resultados!$A$2:$A$105,Resultados!$H$2:$H$105,"")</x:f>
      </x:c>
      <x:c r="N739" s="8" t="str">
        <x:f>XLOOKUP(B739,Resultados!$A$2:$A$105,Resultados!$J$2:$J$105,"")</x:f>
      </x:c>
      <x:c r="O739" s="8" t="str">
        <x:f>IF(OR(H739="",I739="",L739="",M739=""),"",IF(AND(H739=L739,I739=M739),3,0)+IF(K739=N739,1,0))</x:f>
      </x:c>
      <x:c r="P739" s="8" t="str">
        <x:f>IF(O739="","",IF(AND(H739=L739,I739=M739),1,0))</x:f>
      </x:c>
      <x:c r="Q739" s="8" t="str">
        <x:f>IF(O739="","",IF(K739=N739,1,0))</x:f>
      </x:c>
      <x:c r="R739" s="8" t="str">
        <x:f>IF(OR(L739="",M739=""),"Pendiente","Puntuado")</x:f>
        <x:v>Pendiente</x:v>
      </x:c>
    </x:row>
    <x:row r="740">
      <x:c r="A740" s="8" t="str">
        <x:f>Participantes!$A$9</x:f>
        <x:v>Jugador 8</x:v>
      </x:c>
      <x:c r="B740" s="8" t="n">
        <x:v>11</x:v>
      </x:c>
      <x:c r="C740" s="8" t="str">
        <x:v>2026-06-15</x:v>
      </x:c>
      <x:c r="D740" s="8" t="str">
        <x:v>01:00</x:v>
      </x:c>
      <x:c r="E740" s="8" t="str">
        <x:v>Grupo E</x:v>
      </x:c>
      <x:c r="F740" s="8" t="str">
        <x:v>Costa de Marfil</x:v>
      </x:c>
      <x:c r="G740" s="8" t="str">
        <x:v>Ecuador</x:v>
      </x:c>
      <x:c r="H740" s="9" t="str"/>
      <x:c r="I740" s="9" t="str"/>
      <x:c r="J740" s="9" t="str"/>
      <x:c r="K740" s="8" t="str">
        <x:f>IF(OR(H740="",I740=""),"",IF(H740&gt;I740,F740,IF(I740&gt;H740,G740,IF(J740&lt;&gt;"",J740,"Empate"))))</x:f>
      </x:c>
      <x:c r="L740" s="8" t="str">
        <x:f>XLOOKUP(B740,Resultados!$A$2:$A$105,Resultados!$G$2:$G$105,"")</x:f>
      </x:c>
      <x:c r="M740" s="8" t="str">
        <x:f>XLOOKUP(B740,Resultados!$A$2:$A$105,Resultados!$H$2:$H$105,"")</x:f>
      </x:c>
      <x:c r="N740" s="8" t="str">
        <x:f>XLOOKUP(B740,Resultados!$A$2:$A$105,Resultados!$J$2:$J$105,"")</x:f>
      </x:c>
      <x:c r="O740" s="8" t="str">
        <x:f>IF(OR(H740="",I740="",L740="",M740=""),"",IF(AND(H740=L740,I740=M740),3,0)+IF(K740=N740,1,0))</x:f>
      </x:c>
      <x:c r="P740" s="8" t="str">
        <x:f>IF(O740="","",IF(AND(H740=L740,I740=M740),1,0))</x:f>
      </x:c>
      <x:c r="Q740" s="8" t="str">
        <x:f>IF(O740="","",IF(K740=N740,1,0))</x:f>
      </x:c>
      <x:c r="R740" s="8" t="str">
        <x:f>IF(OR(L740="",M740=""),"Pendiente","Puntuado")</x:f>
        <x:v>Pendiente</x:v>
      </x:c>
    </x:row>
    <x:row r="741">
      <x:c r="A741" s="8" t="str">
        <x:f>Participantes!$A$9</x:f>
        <x:v>Jugador 8</x:v>
      </x:c>
      <x:c r="B741" s="8" t="n">
        <x:v>12</x:v>
      </x:c>
      <x:c r="C741" s="8" t="str">
        <x:v>2026-06-15</x:v>
      </x:c>
      <x:c r="D741" s="8" t="str">
        <x:v>04:00</x:v>
      </x:c>
      <x:c r="E741" s="8" t="str">
        <x:v>Grupo F</x:v>
      </x:c>
      <x:c r="F741" s="8" t="str">
        <x:v>Suecia</x:v>
      </x:c>
      <x:c r="G741" s="8" t="str">
        <x:v>Túnez</x:v>
      </x:c>
      <x:c r="H741" s="9" t="str"/>
      <x:c r="I741" s="9" t="str"/>
      <x:c r="J741" s="9" t="str"/>
      <x:c r="K741" s="8" t="str">
        <x:f>IF(OR(H741="",I741=""),"",IF(H741&gt;I741,F741,IF(I741&gt;H741,G741,IF(J741&lt;&gt;"",J741,"Empate"))))</x:f>
      </x:c>
      <x:c r="L741" s="8" t="str">
        <x:f>XLOOKUP(B741,Resultados!$A$2:$A$105,Resultados!$G$2:$G$105,"")</x:f>
      </x:c>
      <x:c r="M741" s="8" t="str">
        <x:f>XLOOKUP(B741,Resultados!$A$2:$A$105,Resultados!$H$2:$H$105,"")</x:f>
      </x:c>
      <x:c r="N741" s="8" t="str">
        <x:f>XLOOKUP(B741,Resultados!$A$2:$A$105,Resultados!$J$2:$J$105,"")</x:f>
      </x:c>
      <x:c r="O741" s="8" t="str">
        <x:f>IF(OR(H741="",I741="",L741="",M741=""),"",IF(AND(H741=L741,I741=M741),3,0)+IF(K741=N741,1,0))</x:f>
      </x:c>
      <x:c r="P741" s="8" t="str">
        <x:f>IF(O741="","",IF(AND(H741=L741,I741=M741),1,0))</x:f>
      </x:c>
      <x:c r="Q741" s="8" t="str">
        <x:f>IF(O741="","",IF(K741=N741,1,0))</x:f>
      </x:c>
      <x:c r="R741" s="8" t="str">
        <x:f>IF(OR(L741="",M741=""),"Pendiente","Puntuado")</x:f>
        <x:v>Pendiente</x:v>
      </x:c>
    </x:row>
    <x:row r="742">
      <x:c r="A742" s="8" t="str">
        <x:f>Participantes!$A$9</x:f>
        <x:v>Jugador 8</x:v>
      </x:c>
      <x:c r="B742" s="8" t="n">
        <x:v>13</x:v>
      </x:c>
      <x:c r="C742" s="8" t="str">
        <x:v>2026-06-15</x:v>
      </x:c>
      <x:c r="D742" s="8" t="str">
        <x:v>18:00</x:v>
      </x:c>
      <x:c r="E742" s="8" t="str">
        <x:v>Grupo H</x:v>
      </x:c>
      <x:c r="F742" s="8" t="str">
        <x:v>España</x:v>
      </x:c>
      <x:c r="G742" s="8" t="str">
        <x:v>Cabo Verde</x:v>
      </x:c>
      <x:c r="H742" s="9" t="str"/>
      <x:c r="I742" s="9" t="str"/>
      <x:c r="J742" s="9" t="str"/>
      <x:c r="K742" s="8" t="str">
        <x:f>IF(OR(H742="",I742=""),"",IF(H742&gt;I742,F742,IF(I742&gt;H742,G742,IF(J742&lt;&gt;"",J742,"Empate"))))</x:f>
      </x:c>
      <x:c r="L742" s="8" t="str">
        <x:f>XLOOKUP(B742,Resultados!$A$2:$A$105,Resultados!$G$2:$G$105,"")</x:f>
      </x:c>
      <x:c r="M742" s="8" t="str">
        <x:f>XLOOKUP(B742,Resultados!$A$2:$A$105,Resultados!$H$2:$H$105,"")</x:f>
      </x:c>
      <x:c r="N742" s="8" t="str">
        <x:f>XLOOKUP(B742,Resultados!$A$2:$A$105,Resultados!$J$2:$J$105,"")</x:f>
      </x:c>
      <x:c r="O742" s="8" t="str">
        <x:f>IF(OR(H742="",I742="",L742="",M742=""),"",IF(AND(H742=L742,I742=M742),3,0)+IF(K742=N742,1,0))</x:f>
      </x:c>
      <x:c r="P742" s="8" t="str">
        <x:f>IF(O742="","",IF(AND(H742=L742,I742=M742),1,0))</x:f>
      </x:c>
      <x:c r="Q742" s="8" t="str">
        <x:f>IF(O742="","",IF(K742=N742,1,0))</x:f>
      </x:c>
      <x:c r="R742" s="8" t="str">
        <x:f>IF(OR(L742="",M742=""),"Pendiente","Puntuado")</x:f>
        <x:v>Pendiente</x:v>
      </x:c>
    </x:row>
    <x:row r="743">
      <x:c r="A743" s="8" t="str">
        <x:f>Participantes!$A$9</x:f>
        <x:v>Jugador 8</x:v>
      </x:c>
      <x:c r="B743" s="8" t="n">
        <x:v>14</x:v>
      </x:c>
      <x:c r="C743" s="8" t="str">
        <x:v>2026-06-15</x:v>
      </x:c>
      <x:c r="D743" s="8" t="str">
        <x:v>21:00</x:v>
      </x:c>
      <x:c r="E743" s="8" t="str">
        <x:v>Grupo G</x:v>
      </x:c>
      <x:c r="F743" s="8" t="str">
        <x:v>Bélgica</x:v>
      </x:c>
      <x:c r="G743" s="8" t="str">
        <x:v>Egipto</x:v>
      </x:c>
      <x:c r="H743" s="9" t="str"/>
      <x:c r="I743" s="9" t="str"/>
      <x:c r="J743" s="9" t="str"/>
      <x:c r="K743" s="8" t="str">
        <x:f>IF(OR(H743="",I743=""),"",IF(H743&gt;I743,F743,IF(I743&gt;H743,G743,IF(J743&lt;&gt;"",J743,"Empate"))))</x:f>
      </x:c>
      <x:c r="L743" s="8" t="str">
        <x:f>XLOOKUP(B743,Resultados!$A$2:$A$105,Resultados!$G$2:$G$105,"")</x:f>
      </x:c>
      <x:c r="M743" s="8" t="str">
        <x:f>XLOOKUP(B743,Resultados!$A$2:$A$105,Resultados!$H$2:$H$105,"")</x:f>
      </x:c>
      <x:c r="N743" s="8" t="str">
        <x:f>XLOOKUP(B743,Resultados!$A$2:$A$105,Resultados!$J$2:$J$105,"")</x:f>
      </x:c>
      <x:c r="O743" s="8" t="str">
        <x:f>IF(OR(H743="",I743="",L743="",M743=""),"",IF(AND(H743=L743,I743=M743),3,0)+IF(K743=N743,1,0))</x:f>
      </x:c>
      <x:c r="P743" s="8" t="str">
        <x:f>IF(O743="","",IF(AND(H743=L743,I743=M743),1,0))</x:f>
      </x:c>
      <x:c r="Q743" s="8" t="str">
        <x:f>IF(O743="","",IF(K743=N743,1,0))</x:f>
      </x:c>
      <x:c r="R743" s="8" t="str">
        <x:f>IF(OR(L743="",M743=""),"Pendiente","Puntuado")</x:f>
        <x:v>Pendiente</x:v>
      </x:c>
    </x:row>
    <x:row r="744">
      <x:c r="A744" s="8" t="str">
        <x:f>Participantes!$A$9</x:f>
        <x:v>Jugador 8</x:v>
      </x:c>
      <x:c r="B744" s="8" t="n">
        <x:v>15</x:v>
      </x:c>
      <x:c r="C744" s="8" t="str">
        <x:v>2026-06-16</x:v>
      </x:c>
      <x:c r="D744" s="8" t="str">
        <x:v>00:00</x:v>
      </x:c>
      <x:c r="E744" s="8" t="str">
        <x:v>Grupo H</x:v>
      </x:c>
      <x:c r="F744" s="8" t="str">
        <x:v>Arabia Saudita</x:v>
      </x:c>
      <x:c r="G744" s="8" t="str">
        <x:v>Uruguay</x:v>
      </x:c>
      <x:c r="H744" s="9" t="str"/>
      <x:c r="I744" s="9" t="str"/>
      <x:c r="J744" s="9" t="str"/>
      <x:c r="K744" s="8" t="str">
        <x:f>IF(OR(H744="",I744=""),"",IF(H744&gt;I744,F744,IF(I744&gt;H744,G744,IF(J744&lt;&gt;"",J744,"Empate"))))</x:f>
      </x:c>
      <x:c r="L744" s="8" t="str">
        <x:f>XLOOKUP(B744,Resultados!$A$2:$A$105,Resultados!$G$2:$G$105,"")</x:f>
      </x:c>
      <x:c r="M744" s="8" t="str">
        <x:f>XLOOKUP(B744,Resultados!$A$2:$A$105,Resultados!$H$2:$H$105,"")</x:f>
      </x:c>
      <x:c r="N744" s="8" t="str">
        <x:f>XLOOKUP(B744,Resultados!$A$2:$A$105,Resultados!$J$2:$J$105,"")</x:f>
      </x:c>
      <x:c r="O744" s="8" t="str">
        <x:f>IF(OR(H744="",I744="",L744="",M744=""),"",IF(AND(H744=L744,I744=M744),3,0)+IF(K744=N744,1,0))</x:f>
      </x:c>
      <x:c r="P744" s="8" t="str">
        <x:f>IF(O744="","",IF(AND(H744=L744,I744=M744),1,0))</x:f>
      </x:c>
      <x:c r="Q744" s="8" t="str">
        <x:f>IF(O744="","",IF(K744=N744,1,0))</x:f>
      </x:c>
      <x:c r="R744" s="8" t="str">
        <x:f>IF(OR(L744="",M744=""),"Pendiente","Puntuado")</x:f>
        <x:v>Pendiente</x:v>
      </x:c>
    </x:row>
    <x:row r="745">
      <x:c r="A745" s="8" t="str">
        <x:f>Participantes!$A$9</x:f>
        <x:v>Jugador 8</x:v>
      </x:c>
      <x:c r="B745" s="8" t="n">
        <x:v>16</x:v>
      </x:c>
      <x:c r="C745" s="8" t="str">
        <x:v>2026-06-16</x:v>
      </x:c>
      <x:c r="D745" s="8" t="str">
        <x:v>03:00</x:v>
      </x:c>
      <x:c r="E745" s="8" t="str">
        <x:v>Grupo G</x:v>
      </x:c>
      <x:c r="F745" s="8" t="str">
        <x:v>Irán</x:v>
      </x:c>
      <x:c r="G745" s="8" t="str">
        <x:v>Nueva Zelanda</x:v>
      </x:c>
      <x:c r="H745" s="9" t="str"/>
      <x:c r="I745" s="9" t="str"/>
      <x:c r="J745" s="9" t="str"/>
      <x:c r="K745" s="8" t="str">
        <x:f>IF(OR(H745="",I745=""),"",IF(H745&gt;I745,F745,IF(I745&gt;H745,G745,IF(J745&lt;&gt;"",J745,"Empate"))))</x:f>
      </x:c>
      <x:c r="L745" s="8" t="str">
        <x:f>XLOOKUP(B745,Resultados!$A$2:$A$105,Resultados!$G$2:$G$105,"")</x:f>
      </x:c>
      <x:c r="M745" s="8" t="str">
        <x:f>XLOOKUP(B745,Resultados!$A$2:$A$105,Resultados!$H$2:$H$105,"")</x:f>
      </x:c>
      <x:c r="N745" s="8" t="str">
        <x:f>XLOOKUP(B745,Resultados!$A$2:$A$105,Resultados!$J$2:$J$105,"")</x:f>
      </x:c>
      <x:c r="O745" s="8" t="str">
        <x:f>IF(OR(H745="",I745="",L745="",M745=""),"",IF(AND(H745=L745,I745=M745),3,0)+IF(K745=N745,1,0))</x:f>
      </x:c>
      <x:c r="P745" s="8" t="str">
        <x:f>IF(O745="","",IF(AND(H745=L745,I745=M745),1,0))</x:f>
      </x:c>
      <x:c r="Q745" s="8" t="str">
        <x:f>IF(O745="","",IF(K745=N745,1,0))</x:f>
      </x:c>
      <x:c r="R745" s="8" t="str">
        <x:f>IF(OR(L745="",M745=""),"Pendiente","Puntuado")</x:f>
        <x:v>Pendiente</x:v>
      </x:c>
    </x:row>
    <x:row r="746">
      <x:c r="A746" s="8" t="str">
        <x:f>Participantes!$A$9</x:f>
        <x:v>Jugador 8</x:v>
      </x:c>
      <x:c r="B746" s="8" t="n">
        <x:v>17</x:v>
      </x:c>
      <x:c r="C746" s="8" t="str">
        <x:v>2026-06-16</x:v>
      </x:c>
      <x:c r="D746" s="8" t="str">
        <x:v>21:00</x:v>
      </x:c>
      <x:c r="E746" s="8" t="str">
        <x:v>Grupo I</x:v>
      </x:c>
      <x:c r="F746" s="8" t="str">
        <x:v>Francia</x:v>
      </x:c>
      <x:c r="G746" s="8" t="str">
        <x:v>Senegal</x:v>
      </x:c>
      <x:c r="H746" s="9" t="str"/>
      <x:c r="I746" s="9" t="str"/>
      <x:c r="J746" s="9" t="str"/>
      <x:c r="K746" s="8" t="str">
        <x:f>IF(OR(H746="",I746=""),"",IF(H746&gt;I746,F746,IF(I746&gt;H746,G746,IF(J746&lt;&gt;"",J746,"Empate"))))</x:f>
      </x:c>
      <x:c r="L746" s="8" t="str">
        <x:f>XLOOKUP(B746,Resultados!$A$2:$A$105,Resultados!$G$2:$G$105,"")</x:f>
      </x:c>
      <x:c r="M746" s="8" t="str">
        <x:f>XLOOKUP(B746,Resultados!$A$2:$A$105,Resultados!$H$2:$H$105,"")</x:f>
      </x:c>
      <x:c r="N746" s="8" t="str">
        <x:f>XLOOKUP(B746,Resultados!$A$2:$A$105,Resultados!$J$2:$J$105,"")</x:f>
      </x:c>
      <x:c r="O746" s="8" t="str">
        <x:f>IF(OR(H746="",I746="",L746="",M746=""),"",IF(AND(H746=L746,I746=M746),3,0)+IF(K746=N746,1,0))</x:f>
      </x:c>
      <x:c r="P746" s="8" t="str">
        <x:f>IF(O746="","",IF(AND(H746=L746,I746=M746),1,0))</x:f>
      </x:c>
      <x:c r="Q746" s="8" t="str">
        <x:f>IF(O746="","",IF(K746=N746,1,0))</x:f>
      </x:c>
      <x:c r="R746" s="8" t="str">
        <x:f>IF(OR(L746="",M746=""),"Pendiente","Puntuado")</x:f>
        <x:v>Pendiente</x:v>
      </x:c>
    </x:row>
    <x:row r="747">
      <x:c r="A747" s="8" t="str">
        <x:f>Participantes!$A$9</x:f>
        <x:v>Jugador 8</x:v>
      </x:c>
      <x:c r="B747" s="8" t="n">
        <x:v>18</x:v>
      </x:c>
      <x:c r="C747" s="8" t="str">
        <x:v>2026-06-17</x:v>
      </x:c>
      <x:c r="D747" s="8" t="str">
        <x:v>00:00</x:v>
      </x:c>
      <x:c r="E747" s="8" t="str">
        <x:v>Grupo I</x:v>
      </x:c>
      <x:c r="F747" s="8" t="str">
        <x:v>Irak</x:v>
      </x:c>
      <x:c r="G747" s="8" t="str">
        <x:v>Noruega</x:v>
      </x:c>
      <x:c r="H747" s="9" t="str"/>
      <x:c r="I747" s="9" t="str"/>
      <x:c r="J747" s="9" t="str"/>
      <x:c r="K747" s="8" t="str">
        <x:f>IF(OR(H747="",I747=""),"",IF(H747&gt;I747,F747,IF(I747&gt;H747,G747,IF(J747&lt;&gt;"",J747,"Empate"))))</x:f>
      </x:c>
      <x:c r="L747" s="8" t="str">
        <x:f>XLOOKUP(B747,Resultados!$A$2:$A$105,Resultados!$G$2:$G$105,"")</x:f>
      </x:c>
      <x:c r="M747" s="8" t="str">
        <x:f>XLOOKUP(B747,Resultados!$A$2:$A$105,Resultados!$H$2:$H$105,"")</x:f>
      </x:c>
      <x:c r="N747" s="8" t="str">
        <x:f>XLOOKUP(B747,Resultados!$A$2:$A$105,Resultados!$J$2:$J$105,"")</x:f>
      </x:c>
      <x:c r="O747" s="8" t="str">
        <x:f>IF(OR(H747="",I747="",L747="",M747=""),"",IF(AND(H747=L747,I747=M747),3,0)+IF(K747=N747,1,0))</x:f>
      </x:c>
      <x:c r="P747" s="8" t="str">
        <x:f>IF(O747="","",IF(AND(H747=L747,I747=M747),1,0))</x:f>
      </x:c>
      <x:c r="Q747" s="8" t="str">
        <x:f>IF(O747="","",IF(K747=N747,1,0))</x:f>
      </x:c>
      <x:c r="R747" s="8" t="str">
        <x:f>IF(OR(L747="",M747=""),"Pendiente","Puntuado")</x:f>
        <x:v>Pendiente</x:v>
      </x:c>
    </x:row>
    <x:row r="748">
      <x:c r="A748" s="8" t="str">
        <x:f>Participantes!$A$9</x:f>
        <x:v>Jugador 8</x:v>
      </x:c>
      <x:c r="B748" s="8" t="n">
        <x:v>19</x:v>
      </x:c>
      <x:c r="C748" s="8" t="str">
        <x:v>2026-06-17</x:v>
      </x:c>
      <x:c r="D748" s="8" t="str">
        <x:v>03:00</x:v>
      </x:c>
      <x:c r="E748" s="8" t="str">
        <x:v>Grupo J</x:v>
      </x:c>
      <x:c r="F748" s="8" t="str">
        <x:v>Argentina</x:v>
      </x:c>
      <x:c r="G748" s="8" t="str">
        <x:v>Argelia</x:v>
      </x:c>
      <x:c r="H748" s="9" t="str"/>
      <x:c r="I748" s="9" t="str"/>
      <x:c r="J748" s="9" t="str"/>
      <x:c r="K748" s="8" t="str">
        <x:f>IF(OR(H748="",I748=""),"",IF(H748&gt;I748,F748,IF(I748&gt;H748,G748,IF(J748&lt;&gt;"",J748,"Empate"))))</x:f>
      </x:c>
      <x:c r="L748" s="8" t="str">
        <x:f>XLOOKUP(B748,Resultados!$A$2:$A$105,Resultados!$G$2:$G$105,"")</x:f>
      </x:c>
      <x:c r="M748" s="8" t="str">
        <x:f>XLOOKUP(B748,Resultados!$A$2:$A$105,Resultados!$H$2:$H$105,"")</x:f>
      </x:c>
      <x:c r="N748" s="8" t="str">
        <x:f>XLOOKUP(B748,Resultados!$A$2:$A$105,Resultados!$J$2:$J$105,"")</x:f>
      </x:c>
      <x:c r="O748" s="8" t="str">
        <x:f>IF(OR(H748="",I748="",L748="",M748=""),"",IF(AND(H748=L748,I748=M748),3,0)+IF(K748=N748,1,0))</x:f>
      </x:c>
      <x:c r="P748" s="8" t="str">
        <x:f>IF(O748="","",IF(AND(H748=L748,I748=M748),1,0))</x:f>
      </x:c>
      <x:c r="Q748" s="8" t="str">
        <x:f>IF(O748="","",IF(K748=N748,1,0))</x:f>
      </x:c>
      <x:c r="R748" s="8" t="str">
        <x:f>IF(OR(L748="",M748=""),"Pendiente","Puntuado")</x:f>
        <x:v>Pendiente</x:v>
      </x:c>
    </x:row>
    <x:row r="749">
      <x:c r="A749" s="8" t="str">
        <x:f>Participantes!$A$9</x:f>
        <x:v>Jugador 8</x:v>
      </x:c>
      <x:c r="B749" s="8" t="n">
        <x:v>20</x:v>
      </x:c>
      <x:c r="C749" s="8" t="str">
        <x:v>2026-06-17</x:v>
      </x:c>
      <x:c r="D749" s="8" t="str">
        <x:v>06:00</x:v>
      </x:c>
      <x:c r="E749" s="8" t="str">
        <x:v>Grupo J</x:v>
      </x:c>
      <x:c r="F749" s="8" t="str">
        <x:v>Austria</x:v>
      </x:c>
      <x:c r="G749" s="8" t="str">
        <x:v>Jordania</x:v>
      </x:c>
      <x:c r="H749" s="9" t="str"/>
      <x:c r="I749" s="9" t="str"/>
      <x:c r="J749" s="9" t="str"/>
      <x:c r="K749" s="8" t="str">
        <x:f>IF(OR(H749="",I749=""),"",IF(H749&gt;I749,F749,IF(I749&gt;H749,G749,IF(J749&lt;&gt;"",J749,"Empate"))))</x:f>
      </x:c>
      <x:c r="L749" s="8" t="str">
        <x:f>XLOOKUP(B749,Resultados!$A$2:$A$105,Resultados!$G$2:$G$105,"")</x:f>
      </x:c>
      <x:c r="M749" s="8" t="str">
        <x:f>XLOOKUP(B749,Resultados!$A$2:$A$105,Resultados!$H$2:$H$105,"")</x:f>
      </x:c>
      <x:c r="N749" s="8" t="str">
        <x:f>XLOOKUP(B749,Resultados!$A$2:$A$105,Resultados!$J$2:$J$105,"")</x:f>
      </x:c>
      <x:c r="O749" s="8" t="str">
        <x:f>IF(OR(H749="",I749="",L749="",M749=""),"",IF(AND(H749=L749,I749=M749),3,0)+IF(K749=N749,1,0))</x:f>
      </x:c>
      <x:c r="P749" s="8" t="str">
        <x:f>IF(O749="","",IF(AND(H749=L749,I749=M749),1,0))</x:f>
      </x:c>
      <x:c r="Q749" s="8" t="str">
        <x:f>IF(O749="","",IF(K749=N749,1,0))</x:f>
      </x:c>
      <x:c r="R749" s="8" t="str">
        <x:f>IF(OR(L749="",M749=""),"Pendiente","Puntuado")</x:f>
        <x:v>Pendiente</x:v>
      </x:c>
    </x:row>
    <x:row r="750">
      <x:c r="A750" s="8" t="str">
        <x:f>Participantes!$A$9</x:f>
        <x:v>Jugador 8</x:v>
      </x:c>
      <x:c r="B750" s="8" t="n">
        <x:v>21</x:v>
      </x:c>
      <x:c r="C750" s="8" t="str">
        <x:v>2026-06-17</x:v>
      </x:c>
      <x:c r="D750" s="8" t="str">
        <x:v>19:00</x:v>
      </x:c>
      <x:c r="E750" s="8" t="str">
        <x:v>Grupo K</x:v>
      </x:c>
      <x:c r="F750" s="8" t="str">
        <x:v>Portugal</x:v>
      </x:c>
      <x:c r="G750" s="8" t="str">
        <x:v>R.D. del Congo</x:v>
      </x:c>
      <x:c r="H750" s="9" t="str"/>
      <x:c r="I750" s="9" t="str"/>
      <x:c r="J750" s="9" t="str"/>
      <x:c r="K750" s="8" t="str">
        <x:f>IF(OR(H750="",I750=""),"",IF(H750&gt;I750,F750,IF(I750&gt;H750,G750,IF(J750&lt;&gt;"",J750,"Empate"))))</x:f>
      </x:c>
      <x:c r="L750" s="8" t="str">
        <x:f>XLOOKUP(B750,Resultados!$A$2:$A$105,Resultados!$G$2:$G$105,"")</x:f>
      </x:c>
      <x:c r="M750" s="8" t="str">
        <x:f>XLOOKUP(B750,Resultados!$A$2:$A$105,Resultados!$H$2:$H$105,"")</x:f>
      </x:c>
      <x:c r="N750" s="8" t="str">
        <x:f>XLOOKUP(B750,Resultados!$A$2:$A$105,Resultados!$J$2:$J$105,"")</x:f>
      </x:c>
      <x:c r="O750" s="8" t="str">
        <x:f>IF(OR(H750="",I750="",L750="",M750=""),"",IF(AND(H750=L750,I750=M750),3,0)+IF(K750=N750,1,0))</x:f>
      </x:c>
      <x:c r="P750" s="8" t="str">
        <x:f>IF(O750="","",IF(AND(H750=L750,I750=M750),1,0))</x:f>
      </x:c>
      <x:c r="Q750" s="8" t="str">
        <x:f>IF(O750="","",IF(K750=N750,1,0))</x:f>
      </x:c>
      <x:c r="R750" s="8" t="str">
        <x:f>IF(OR(L750="",M750=""),"Pendiente","Puntuado")</x:f>
        <x:v>Pendiente</x:v>
      </x:c>
    </x:row>
    <x:row r="751">
      <x:c r="A751" s="8" t="str">
        <x:f>Participantes!$A$9</x:f>
        <x:v>Jugador 8</x:v>
      </x:c>
      <x:c r="B751" s="8" t="n">
        <x:v>22</x:v>
      </x:c>
      <x:c r="C751" s="8" t="str">
        <x:v>2026-06-17</x:v>
      </x:c>
      <x:c r="D751" s="8" t="str">
        <x:v>22:00</x:v>
      </x:c>
      <x:c r="E751" s="8" t="str">
        <x:v>Grupo L</x:v>
      </x:c>
      <x:c r="F751" s="8" t="str">
        <x:v>Inglaterra</x:v>
      </x:c>
      <x:c r="G751" s="8" t="str">
        <x:v>Croacia</x:v>
      </x:c>
      <x:c r="H751" s="9" t="str"/>
      <x:c r="I751" s="9" t="str"/>
      <x:c r="J751" s="9" t="str"/>
      <x:c r="K751" s="8" t="str">
        <x:f>IF(OR(H751="",I751=""),"",IF(H751&gt;I751,F751,IF(I751&gt;H751,G751,IF(J751&lt;&gt;"",J751,"Empate"))))</x:f>
      </x:c>
      <x:c r="L751" s="8" t="str">
        <x:f>XLOOKUP(B751,Resultados!$A$2:$A$105,Resultados!$G$2:$G$105,"")</x:f>
      </x:c>
      <x:c r="M751" s="8" t="str">
        <x:f>XLOOKUP(B751,Resultados!$A$2:$A$105,Resultados!$H$2:$H$105,"")</x:f>
      </x:c>
      <x:c r="N751" s="8" t="str">
        <x:f>XLOOKUP(B751,Resultados!$A$2:$A$105,Resultados!$J$2:$J$105,"")</x:f>
      </x:c>
      <x:c r="O751" s="8" t="str">
        <x:f>IF(OR(H751="",I751="",L751="",M751=""),"",IF(AND(H751=L751,I751=M751),3,0)+IF(K751=N751,1,0))</x:f>
      </x:c>
      <x:c r="P751" s="8" t="str">
        <x:f>IF(O751="","",IF(AND(H751=L751,I751=M751),1,0))</x:f>
      </x:c>
      <x:c r="Q751" s="8" t="str">
        <x:f>IF(O751="","",IF(K751=N751,1,0))</x:f>
      </x:c>
      <x:c r="R751" s="8" t="str">
        <x:f>IF(OR(L751="",M751=""),"Pendiente","Puntuado")</x:f>
        <x:v>Pendiente</x:v>
      </x:c>
    </x:row>
    <x:row r="752">
      <x:c r="A752" s="8" t="str">
        <x:f>Participantes!$A$9</x:f>
        <x:v>Jugador 8</x:v>
      </x:c>
      <x:c r="B752" s="8" t="n">
        <x:v>23</x:v>
      </x:c>
      <x:c r="C752" s="8" t="str">
        <x:v>2026-06-18</x:v>
      </x:c>
      <x:c r="D752" s="8" t="str">
        <x:v>01:00</x:v>
      </x:c>
      <x:c r="E752" s="8" t="str">
        <x:v>Grupo L</x:v>
      </x:c>
      <x:c r="F752" s="8" t="str">
        <x:v>Ghana</x:v>
      </x:c>
      <x:c r="G752" s="8" t="str">
        <x:v>Panamá</x:v>
      </x:c>
      <x:c r="H752" s="9" t="str"/>
      <x:c r="I752" s="9" t="str"/>
      <x:c r="J752" s="9" t="str"/>
      <x:c r="K752" s="8" t="str">
        <x:f>IF(OR(H752="",I752=""),"",IF(H752&gt;I752,F752,IF(I752&gt;H752,G752,IF(J752&lt;&gt;"",J752,"Empate"))))</x:f>
      </x:c>
      <x:c r="L752" s="8" t="str">
        <x:f>XLOOKUP(B752,Resultados!$A$2:$A$105,Resultados!$G$2:$G$105,"")</x:f>
      </x:c>
      <x:c r="M752" s="8" t="str">
        <x:f>XLOOKUP(B752,Resultados!$A$2:$A$105,Resultados!$H$2:$H$105,"")</x:f>
      </x:c>
      <x:c r="N752" s="8" t="str">
        <x:f>XLOOKUP(B752,Resultados!$A$2:$A$105,Resultados!$J$2:$J$105,"")</x:f>
      </x:c>
      <x:c r="O752" s="8" t="str">
        <x:f>IF(OR(H752="",I752="",L752="",M752=""),"",IF(AND(H752=L752,I752=M752),3,0)+IF(K752=N752,1,0))</x:f>
      </x:c>
      <x:c r="P752" s="8" t="str">
        <x:f>IF(O752="","",IF(AND(H752=L752,I752=M752),1,0))</x:f>
      </x:c>
      <x:c r="Q752" s="8" t="str">
        <x:f>IF(O752="","",IF(K752=N752,1,0))</x:f>
      </x:c>
      <x:c r="R752" s="8" t="str">
        <x:f>IF(OR(L752="",M752=""),"Pendiente","Puntuado")</x:f>
        <x:v>Pendiente</x:v>
      </x:c>
    </x:row>
    <x:row r="753">
      <x:c r="A753" s="8" t="str">
        <x:f>Participantes!$A$9</x:f>
        <x:v>Jugador 8</x:v>
      </x:c>
      <x:c r="B753" s="8" t="n">
        <x:v>24</x:v>
      </x:c>
      <x:c r="C753" s="8" t="str">
        <x:v>2026-06-18</x:v>
      </x:c>
      <x:c r="D753" s="8" t="str">
        <x:v>04:00</x:v>
      </x:c>
      <x:c r="E753" s="8" t="str">
        <x:v>Grupo K</x:v>
      </x:c>
      <x:c r="F753" s="8" t="str">
        <x:v>Uzbekistán</x:v>
      </x:c>
      <x:c r="G753" s="8" t="str">
        <x:v>Colombia</x:v>
      </x:c>
      <x:c r="H753" s="9" t="str"/>
      <x:c r="I753" s="9" t="str"/>
      <x:c r="J753" s="9" t="str"/>
      <x:c r="K753" s="8" t="str">
        <x:f>IF(OR(H753="",I753=""),"",IF(H753&gt;I753,F753,IF(I753&gt;H753,G753,IF(J753&lt;&gt;"",J753,"Empate"))))</x:f>
      </x:c>
      <x:c r="L753" s="8" t="str">
        <x:f>XLOOKUP(B753,Resultados!$A$2:$A$105,Resultados!$G$2:$G$105,"")</x:f>
      </x:c>
      <x:c r="M753" s="8" t="str">
        <x:f>XLOOKUP(B753,Resultados!$A$2:$A$105,Resultados!$H$2:$H$105,"")</x:f>
      </x:c>
      <x:c r="N753" s="8" t="str">
        <x:f>XLOOKUP(B753,Resultados!$A$2:$A$105,Resultados!$J$2:$J$105,"")</x:f>
      </x:c>
      <x:c r="O753" s="8" t="str">
        <x:f>IF(OR(H753="",I753="",L753="",M753=""),"",IF(AND(H753=L753,I753=M753),3,0)+IF(K753=N753,1,0))</x:f>
      </x:c>
      <x:c r="P753" s="8" t="str">
        <x:f>IF(O753="","",IF(AND(H753=L753,I753=M753),1,0))</x:f>
      </x:c>
      <x:c r="Q753" s="8" t="str">
        <x:f>IF(O753="","",IF(K753=N753,1,0))</x:f>
      </x:c>
      <x:c r="R753" s="8" t="str">
        <x:f>IF(OR(L753="",M753=""),"Pendiente","Puntuado")</x:f>
        <x:v>Pendiente</x:v>
      </x:c>
    </x:row>
    <x:row r="754">
      <x:c r="A754" s="8" t="str">
        <x:f>Participantes!$A$9</x:f>
        <x:v>Jugador 8</x:v>
      </x:c>
      <x:c r="B754" s="8" t="n">
        <x:v>25</x:v>
      </x:c>
      <x:c r="C754" s="8" t="str">
        <x:v>2026-06-18</x:v>
      </x:c>
      <x:c r="D754" s="8" t="str">
        <x:v>18:00</x:v>
      </x:c>
      <x:c r="E754" s="8" t="str">
        <x:v>Grupo A</x:v>
      </x:c>
      <x:c r="F754" s="8" t="str">
        <x:v>Chequia</x:v>
      </x:c>
      <x:c r="G754" s="8" t="str">
        <x:v>Sudáfrica</x:v>
      </x:c>
      <x:c r="H754" s="9" t="str"/>
      <x:c r="I754" s="9" t="str"/>
      <x:c r="J754" s="9" t="str"/>
      <x:c r="K754" s="8" t="str">
        <x:f>IF(OR(H754="",I754=""),"",IF(H754&gt;I754,F754,IF(I754&gt;H754,G754,IF(J754&lt;&gt;"",J754,"Empate"))))</x:f>
      </x:c>
      <x:c r="L754" s="8" t="str">
        <x:f>XLOOKUP(B754,Resultados!$A$2:$A$105,Resultados!$G$2:$G$105,"")</x:f>
      </x:c>
      <x:c r="M754" s="8" t="str">
        <x:f>XLOOKUP(B754,Resultados!$A$2:$A$105,Resultados!$H$2:$H$105,"")</x:f>
      </x:c>
      <x:c r="N754" s="8" t="str">
        <x:f>XLOOKUP(B754,Resultados!$A$2:$A$105,Resultados!$J$2:$J$105,"")</x:f>
      </x:c>
      <x:c r="O754" s="8" t="str">
        <x:f>IF(OR(H754="",I754="",L754="",M754=""),"",IF(AND(H754=L754,I754=M754),3,0)+IF(K754=N754,1,0))</x:f>
      </x:c>
      <x:c r="P754" s="8" t="str">
        <x:f>IF(O754="","",IF(AND(H754=L754,I754=M754),1,0))</x:f>
      </x:c>
      <x:c r="Q754" s="8" t="str">
        <x:f>IF(O754="","",IF(K754=N754,1,0))</x:f>
      </x:c>
      <x:c r="R754" s="8" t="str">
        <x:f>IF(OR(L754="",M754=""),"Pendiente","Puntuado")</x:f>
        <x:v>Pendiente</x:v>
      </x:c>
    </x:row>
    <x:row r="755">
      <x:c r="A755" s="8" t="str">
        <x:f>Participantes!$A$9</x:f>
        <x:v>Jugador 8</x:v>
      </x:c>
      <x:c r="B755" s="8" t="n">
        <x:v>26</x:v>
      </x:c>
      <x:c r="C755" s="8" t="str">
        <x:v>2026-06-18</x:v>
      </x:c>
      <x:c r="D755" s="8" t="str">
        <x:v>21:00</x:v>
      </x:c>
      <x:c r="E755" s="8" t="str">
        <x:v>Grupo B</x:v>
      </x:c>
      <x:c r="F755" s="8" t="str">
        <x:v>Suiza</x:v>
      </x:c>
      <x:c r="G755" s="8" t="str">
        <x:v>Bosnia y Herzegovina</x:v>
      </x:c>
      <x:c r="H755" s="9" t="str"/>
      <x:c r="I755" s="9" t="str"/>
      <x:c r="J755" s="9" t="str"/>
      <x:c r="K755" s="8" t="str">
        <x:f>IF(OR(H755="",I755=""),"",IF(H755&gt;I755,F755,IF(I755&gt;H755,G755,IF(J755&lt;&gt;"",J755,"Empate"))))</x:f>
      </x:c>
      <x:c r="L755" s="8" t="str">
        <x:f>XLOOKUP(B755,Resultados!$A$2:$A$105,Resultados!$G$2:$G$105,"")</x:f>
      </x:c>
      <x:c r="M755" s="8" t="str">
        <x:f>XLOOKUP(B755,Resultados!$A$2:$A$105,Resultados!$H$2:$H$105,"")</x:f>
      </x:c>
      <x:c r="N755" s="8" t="str">
        <x:f>XLOOKUP(B755,Resultados!$A$2:$A$105,Resultados!$J$2:$J$105,"")</x:f>
      </x:c>
      <x:c r="O755" s="8" t="str">
        <x:f>IF(OR(H755="",I755="",L755="",M755=""),"",IF(AND(H755=L755,I755=M755),3,0)+IF(K755=N755,1,0))</x:f>
      </x:c>
      <x:c r="P755" s="8" t="str">
        <x:f>IF(O755="","",IF(AND(H755=L755,I755=M755),1,0))</x:f>
      </x:c>
      <x:c r="Q755" s="8" t="str">
        <x:f>IF(O755="","",IF(K755=N755,1,0))</x:f>
      </x:c>
      <x:c r="R755" s="8" t="str">
        <x:f>IF(OR(L755="",M755=""),"Pendiente","Puntuado")</x:f>
        <x:v>Pendiente</x:v>
      </x:c>
    </x:row>
    <x:row r="756">
      <x:c r="A756" s="8" t="str">
        <x:f>Participantes!$A$9</x:f>
        <x:v>Jugador 8</x:v>
      </x:c>
      <x:c r="B756" s="8" t="n">
        <x:v>27</x:v>
      </x:c>
      <x:c r="C756" s="8" t="str">
        <x:v>2026-06-19</x:v>
      </x:c>
      <x:c r="D756" s="8" t="str">
        <x:v>00:00</x:v>
      </x:c>
      <x:c r="E756" s="8" t="str">
        <x:v>Grupo B</x:v>
      </x:c>
      <x:c r="F756" s="8" t="str">
        <x:v>Canadá</x:v>
      </x:c>
      <x:c r="G756" s="8" t="str">
        <x:v>Qatar</x:v>
      </x:c>
      <x:c r="H756" s="9" t="str"/>
      <x:c r="I756" s="9" t="str"/>
      <x:c r="J756" s="9" t="str"/>
      <x:c r="K756" s="8" t="str">
        <x:f>IF(OR(H756="",I756=""),"",IF(H756&gt;I756,F756,IF(I756&gt;H756,G756,IF(J756&lt;&gt;"",J756,"Empate"))))</x:f>
      </x:c>
      <x:c r="L756" s="8" t="str">
        <x:f>XLOOKUP(B756,Resultados!$A$2:$A$105,Resultados!$G$2:$G$105,"")</x:f>
      </x:c>
      <x:c r="M756" s="8" t="str">
        <x:f>XLOOKUP(B756,Resultados!$A$2:$A$105,Resultados!$H$2:$H$105,"")</x:f>
      </x:c>
      <x:c r="N756" s="8" t="str">
        <x:f>XLOOKUP(B756,Resultados!$A$2:$A$105,Resultados!$J$2:$J$105,"")</x:f>
      </x:c>
      <x:c r="O756" s="8" t="str">
        <x:f>IF(OR(H756="",I756="",L756="",M756=""),"",IF(AND(H756=L756,I756=M756),3,0)+IF(K756=N756,1,0))</x:f>
      </x:c>
      <x:c r="P756" s="8" t="str">
        <x:f>IF(O756="","",IF(AND(H756=L756,I756=M756),1,0))</x:f>
      </x:c>
      <x:c r="Q756" s="8" t="str">
        <x:f>IF(O756="","",IF(K756=N756,1,0))</x:f>
      </x:c>
      <x:c r="R756" s="8" t="str">
        <x:f>IF(OR(L756="",M756=""),"Pendiente","Puntuado")</x:f>
        <x:v>Pendiente</x:v>
      </x:c>
    </x:row>
    <x:row r="757">
      <x:c r="A757" s="8" t="str">
        <x:f>Participantes!$A$9</x:f>
        <x:v>Jugador 8</x:v>
      </x:c>
      <x:c r="B757" s="8" t="n">
        <x:v>28</x:v>
      </x:c>
      <x:c r="C757" s="8" t="str">
        <x:v>2026-06-19</x:v>
      </x:c>
      <x:c r="D757" s="8" t="str">
        <x:v>03:00</x:v>
      </x:c>
      <x:c r="E757" s="8" t="str">
        <x:v>Grupo A</x:v>
      </x:c>
      <x:c r="F757" s="8" t="str">
        <x:v>México</x:v>
      </x:c>
      <x:c r="G757" s="8" t="str">
        <x:v>Corea del Sur</x:v>
      </x:c>
      <x:c r="H757" s="9" t="str"/>
      <x:c r="I757" s="9" t="str"/>
      <x:c r="J757" s="9" t="str"/>
      <x:c r="K757" s="8" t="str">
        <x:f>IF(OR(H757="",I757=""),"",IF(H757&gt;I757,F757,IF(I757&gt;H757,G757,IF(J757&lt;&gt;"",J757,"Empate"))))</x:f>
      </x:c>
      <x:c r="L757" s="8" t="str">
        <x:f>XLOOKUP(B757,Resultados!$A$2:$A$105,Resultados!$G$2:$G$105,"")</x:f>
      </x:c>
      <x:c r="M757" s="8" t="str">
        <x:f>XLOOKUP(B757,Resultados!$A$2:$A$105,Resultados!$H$2:$H$105,"")</x:f>
      </x:c>
      <x:c r="N757" s="8" t="str">
        <x:f>XLOOKUP(B757,Resultados!$A$2:$A$105,Resultados!$J$2:$J$105,"")</x:f>
      </x:c>
      <x:c r="O757" s="8" t="str">
        <x:f>IF(OR(H757="",I757="",L757="",M757=""),"",IF(AND(H757=L757,I757=M757),3,0)+IF(K757=N757,1,0))</x:f>
      </x:c>
      <x:c r="P757" s="8" t="str">
        <x:f>IF(O757="","",IF(AND(H757=L757,I757=M757),1,0))</x:f>
      </x:c>
      <x:c r="Q757" s="8" t="str">
        <x:f>IF(O757="","",IF(K757=N757,1,0))</x:f>
      </x:c>
      <x:c r="R757" s="8" t="str">
        <x:f>IF(OR(L757="",M757=""),"Pendiente","Puntuado")</x:f>
        <x:v>Pendiente</x:v>
      </x:c>
    </x:row>
    <x:row r="758">
      <x:c r="A758" s="8" t="str">
        <x:f>Participantes!$A$9</x:f>
        <x:v>Jugador 8</x:v>
      </x:c>
      <x:c r="B758" s="8" t="n">
        <x:v>29</x:v>
      </x:c>
      <x:c r="C758" s="8" t="str">
        <x:v>2026-06-19</x:v>
      </x:c>
      <x:c r="D758" s="8" t="str">
        <x:v>21:00</x:v>
      </x:c>
      <x:c r="E758" s="8" t="str">
        <x:v>Grupo D</x:v>
      </x:c>
      <x:c r="F758" s="8" t="str">
        <x:v>Estados Unidos</x:v>
      </x:c>
      <x:c r="G758" s="8" t="str">
        <x:v>Australia</x:v>
      </x:c>
      <x:c r="H758" s="9" t="str"/>
      <x:c r="I758" s="9" t="str"/>
      <x:c r="J758" s="9" t="str"/>
      <x:c r="K758" s="8" t="str">
        <x:f>IF(OR(H758="",I758=""),"",IF(H758&gt;I758,F758,IF(I758&gt;H758,G758,IF(J758&lt;&gt;"",J758,"Empate"))))</x:f>
      </x:c>
      <x:c r="L758" s="8" t="str">
        <x:f>XLOOKUP(B758,Resultados!$A$2:$A$105,Resultados!$G$2:$G$105,"")</x:f>
      </x:c>
      <x:c r="M758" s="8" t="str">
        <x:f>XLOOKUP(B758,Resultados!$A$2:$A$105,Resultados!$H$2:$H$105,"")</x:f>
      </x:c>
      <x:c r="N758" s="8" t="str">
        <x:f>XLOOKUP(B758,Resultados!$A$2:$A$105,Resultados!$J$2:$J$105,"")</x:f>
      </x:c>
      <x:c r="O758" s="8" t="str">
        <x:f>IF(OR(H758="",I758="",L758="",M758=""),"",IF(AND(H758=L758,I758=M758),3,0)+IF(K758=N758,1,0))</x:f>
      </x:c>
      <x:c r="P758" s="8" t="str">
        <x:f>IF(O758="","",IF(AND(H758=L758,I758=M758),1,0))</x:f>
      </x:c>
      <x:c r="Q758" s="8" t="str">
        <x:f>IF(O758="","",IF(K758=N758,1,0))</x:f>
      </x:c>
      <x:c r="R758" s="8" t="str">
        <x:f>IF(OR(L758="",M758=""),"Pendiente","Puntuado")</x:f>
        <x:v>Pendiente</x:v>
      </x:c>
    </x:row>
    <x:row r="759">
      <x:c r="A759" s="8" t="str">
        <x:f>Participantes!$A$9</x:f>
        <x:v>Jugador 8</x:v>
      </x:c>
      <x:c r="B759" s="8" t="n">
        <x:v>30</x:v>
      </x:c>
      <x:c r="C759" s="8" t="str">
        <x:v>2026-06-20</x:v>
      </x:c>
      <x:c r="D759" s="8" t="str">
        <x:v>00:00</x:v>
      </x:c>
      <x:c r="E759" s="8" t="str">
        <x:v>Grupo C</x:v>
      </x:c>
      <x:c r="F759" s="8" t="str">
        <x:v>Escocia</x:v>
      </x:c>
      <x:c r="G759" s="8" t="str">
        <x:v>Marruecos</x:v>
      </x:c>
      <x:c r="H759" s="9" t="str"/>
      <x:c r="I759" s="9" t="str"/>
      <x:c r="J759" s="9" t="str"/>
      <x:c r="K759" s="8" t="str">
        <x:f>IF(OR(H759="",I759=""),"",IF(H759&gt;I759,F759,IF(I759&gt;H759,G759,IF(J759&lt;&gt;"",J759,"Empate"))))</x:f>
      </x:c>
      <x:c r="L759" s="8" t="str">
        <x:f>XLOOKUP(B759,Resultados!$A$2:$A$105,Resultados!$G$2:$G$105,"")</x:f>
      </x:c>
      <x:c r="M759" s="8" t="str">
        <x:f>XLOOKUP(B759,Resultados!$A$2:$A$105,Resultados!$H$2:$H$105,"")</x:f>
      </x:c>
      <x:c r="N759" s="8" t="str">
        <x:f>XLOOKUP(B759,Resultados!$A$2:$A$105,Resultados!$J$2:$J$105,"")</x:f>
      </x:c>
      <x:c r="O759" s="8" t="str">
        <x:f>IF(OR(H759="",I759="",L759="",M759=""),"",IF(AND(H759=L759,I759=M759),3,0)+IF(K759=N759,1,0))</x:f>
      </x:c>
      <x:c r="P759" s="8" t="str">
        <x:f>IF(O759="","",IF(AND(H759=L759,I759=M759),1,0))</x:f>
      </x:c>
      <x:c r="Q759" s="8" t="str">
        <x:f>IF(O759="","",IF(K759=N759,1,0))</x:f>
      </x:c>
      <x:c r="R759" s="8" t="str">
        <x:f>IF(OR(L759="",M759=""),"Pendiente","Puntuado")</x:f>
        <x:v>Pendiente</x:v>
      </x:c>
    </x:row>
    <x:row r="760">
      <x:c r="A760" s="8" t="str">
        <x:f>Participantes!$A$9</x:f>
        <x:v>Jugador 8</x:v>
      </x:c>
      <x:c r="B760" s="8" t="n">
        <x:v>31</x:v>
      </x:c>
      <x:c r="C760" s="8" t="str">
        <x:v>2026-06-20</x:v>
      </x:c>
      <x:c r="D760" s="8" t="str">
        <x:v>02:30</x:v>
      </x:c>
      <x:c r="E760" s="8" t="str">
        <x:v>Grupo C</x:v>
      </x:c>
      <x:c r="F760" s="8" t="str">
        <x:v>Brasil</x:v>
      </x:c>
      <x:c r="G760" s="8" t="str">
        <x:v>Haití</x:v>
      </x:c>
      <x:c r="H760" s="9" t="str"/>
      <x:c r="I760" s="9" t="str"/>
      <x:c r="J760" s="9" t="str"/>
      <x:c r="K760" s="8" t="str">
        <x:f>IF(OR(H760="",I760=""),"",IF(H760&gt;I760,F760,IF(I760&gt;H760,G760,IF(J760&lt;&gt;"",J760,"Empate"))))</x:f>
      </x:c>
      <x:c r="L760" s="8" t="str">
        <x:f>XLOOKUP(B760,Resultados!$A$2:$A$105,Resultados!$G$2:$G$105,"")</x:f>
      </x:c>
      <x:c r="M760" s="8" t="str">
        <x:f>XLOOKUP(B760,Resultados!$A$2:$A$105,Resultados!$H$2:$H$105,"")</x:f>
      </x:c>
      <x:c r="N760" s="8" t="str">
        <x:f>XLOOKUP(B760,Resultados!$A$2:$A$105,Resultados!$J$2:$J$105,"")</x:f>
      </x:c>
      <x:c r="O760" s="8" t="str">
        <x:f>IF(OR(H760="",I760="",L760="",M760=""),"",IF(AND(H760=L760,I760=M760),3,0)+IF(K760=N760,1,0))</x:f>
      </x:c>
      <x:c r="P760" s="8" t="str">
        <x:f>IF(O760="","",IF(AND(H760=L760,I760=M760),1,0))</x:f>
      </x:c>
      <x:c r="Q760" s="8" t="str">
        <x:f>IF(O760="","",IF(K760=N760,1,0))</x:f>
      </x:c>
      <x:c r="R760" s="8" t="str">
        <x:f>IF(OR(L760="",M760=""),"Pendiente","Puntuado")</x:f>
        <x:v>Pendiente</x:v>
      </x:c>
    </x:row>
    <x:row r="761">
      <x:c r="A761" s="8" t="str">
        <x:f>Participantes!$A$9</x:f>
        <x:v>Jugador 8</x:v>
      </x:c>
      <x:c r="B761" s="8" t="n">
        <x:v>32</x:v>
      </x:c>
      <x:c r="C761" s="8" t="str">
        <x:v>2026-06-20</x:v>
      </x:c>
      <x:c r="D761" s="8" t="str">
        <x:v>05:00</x:v>
      </x:c>
      <x:c r="E761" s="8" t="str">
        <x:v>Grupo D</x:v>
      </x:c>
      <x:c r="F761" s="8" t="str">
        <x:v>Turquía</x:v>
      </x:c>
      <x:c r="G761" s="8" t="str">
        <x:v>Paraguay</x:v>
      </x:c>
      <x:c r="H761" s="9" t="str"/>
      <x:c r="I761" s="9" t="str"/>
      <x:c r="J761" s="9" t="str"/>
      <x:c r="K761" s="8" t="str">
        <x:f>IF(OR(H761="",I761=""),"",IF(H761&gt;I761,F761,IF(I761&gt;H761,G761,IF(J761&lt;&gt;"",J761,"Empate"))))</x:f>
      </x:c>
      <x:c r="L761" s="8" t="str">
        <x:f>XLOOKUP(B761,Resultados!$A$2:$A$105,Resultados!$G$2:$G$105,"")</x:f>
      </x:c>
      <x:c r="M761" s="8" t="str">
        <x:f>XLOOKUP(B761,Resultados!$A$2:$A$105,Resultados!$H$2:$H$105,"")</x:f>
      </x:c>
      <x:c r="N761" s="8" t="str">
        <x:f>XLOOKUP(B761,Resultados!$A$2:$A$105,Resultados!$J$2:$J$105,"")</x:f>
      </x:c>
      <x:c r="O761" s="8" t="str">
        <x:f>IF(OR(H761="",I761="",L761="",M761=""),"",IF(AND(H761=L761,I761=M761),3,0)+IF(K761=N761,1,0))</x:f>
      </x:c>
      <x:c r="P761" s="8" t="str">
        <x:f>IF(O761="","",IF(AND(H761=L761,I761=M761),1,0))</x:f>
      </x:c>
      <x:c r="Q761" s="8" t="str">
        <x:f>IF(O761="","",IF(K761=N761,1,0))</x:f>
      </x:c>
      <x:c r="R761" s="8" t="str">
        <x:f>IF(OR(L761="",M761=""),"Pendiente","Puntuado")</x:f>
        <x:v>Pendiente</x:v>
      </x:c>
    </x:row>
    <x:row r="762">
      <x:c r="A762" s="8" t="str">
        <x:f>Participantes!$A$9</x:f>
        <x:v>Jugador 8</x:v>
      </x:c>
      <x:c r="B762" s="8" t="n">
        <x:v>33</x:v>
      </x:c>
      <x:c r="C762" s="8" t="str">
        <x:v>2026-06-20</x:v>
      </x:c>
      <x:c r="D762" s="8" t="str">
        <x:v>19:00</x:v>
      </x:c>
      <x:c r="E762" s="8" t="str">
        <x:v>Grupo F</x:v>
      </x:c>
      <x:c r="F762" s="8" t="str">
        <x:v>Países Bajos</x:v>
      </x:c>
      <x:c r="G762" s="8" t="str">
        <x:v>Suecia</x:v>
      </x:c>
      <x:c r="H762" s="9" t="str"/>
      <x:c r="I762" s="9" t="str"/>
      <x:c r="J762" s="9" t="str"/>
      <x:c r="K762" s="8" t="str">
        <x:f>IF(OR(H762="",I762=""),"",IF(H762&gt;I762,F762,IF(I762&gt;H762,G762,IF(J762&lt;&gt;"",J762,"Empate"))))</x:f>
      </x:c>
      <x:c r="L762" s="8" t="str">
        <x:f>XLOOKUP(B762,Resultados!$A$2:$A$105,Resultados!$G$2:$G$105,"")</x:f>
      </x:c>
      <x:c r="M762" s="8" t="str">
        <x:f>XLOOKUP(B762,Resultados!$A$2:$A$105,Resultados!$H$2:$H$105,"")</x:f>
      </x:c>
      <x:c r="N762" s="8" t="str">
        <x:f>XLOOKUP(B762,Resultados!$A$2:$A$105,Resultados!$J$2:$J$105,"")</x:f>
      </x:c>
      <x:c r="O762" s="8" t="str">
        <x:f>IF(OR(H762="",I762="",L762="",M762=""),"",IF(AND(H762=L762,I762=M762),3,0)+IF(K762=N762,1,0))</x:f>
      </x:c>
      <x:c r="P762" s="8" t="str">
        <x:f>IF(O762="","",IF(AND(H762=L762,I762=M762),1,0))</x:f>
      </x:c>
      <x:c r="Q762" s="8" t="str">
        <x:f>IF(O762="","",IF(K762=N762,1,0))</x:f>
      </x:c>
      <x:c r="R762" s="8" t="str">
        <x:f>IF(OR(L762="",M762=""),"Pendiente","Puntuado")</x:f>
        <x:v>Pendiente</x:v>
      </x:c>
    </x:row>
    <x:row r="763">
      <x:c r="A763" s="8" t="str">
        <x:f>Participantes!$A$9</x:f>
        <x:v>Jugador 8</x:v>
      </x:c>
      <x:c r="B763" s="8" t="n">
        <x:v>34</x:v>
      </x:c>
      <x:c r="C763" s="8" t="str">
        <x:v>2026-06-20</x:v>
      </x:c>
      <x:c r="D763" s="8" t="str">
        <x:v>22:00</x:v>
      </x:c>
      <x:c r="E763" s="8" t="str">
        <x:v>Grupo E</x:v>
      </x:c>
      <x:c r="F763" s="8" t="str">
        <x:v>Alemania</x:v>
      </x:c>
      <x:c r="G763" s="8" t="str">
        <x:v>Costa de Marfil</x:v>
      </x:c>
      <x:c r="H763" s="9" t="str"/>
      <x:c r="I763" s="9" t="str"/>
      <x:c r="J763" s="9" t="str"/>
      <x:c r="K763" s="8" t="str">
        <x:f>IF(OR(H763="",I763=""),"",IF(H763&gt;I763,F763,IF(I763&gt;H763,G763,IF(J763&lt;&gt;"",J763,"Empate"))))</x:f>
      </x:c>
      <x:c r="L763" s="8" t="str">
        <x:f>XLOOKUP(B763,Resultados!$A$2:$A$105,Resultados!$G$2:$G$105,"")</x:f>
      </x:c>
      <x:c r="M763" s="8" t="str">
        <x:f>XLOOKUP(B763,Resultados!$A$2:$A$105,Resultados!$H$2:$H$105,"")</x:f>
      </x:c>
      <x:c r="N763" s="8" t="str">
        <x:f>XLOOKUP(B763,Resultados!$A$2:$A$105,Resultados!$J$2:$J$105,"")</x:f>
      </x:c>
      <x:c r="O763" s="8" t="str">
        <x:f>IF(OR(H763="",I763="",L763="",M763=""),"",IF(AND(H763=L763,I763=M763),3,0)+IF(K763=N763,1,0))</x:f>
      </x:c>
      <x:c r="P763" s="8" t="str">
        <x:f>IF(O763="","",IF(AND(H763=L763,I763=M763),1,0))</x:f>
      </x:c>
      <x:c r="Q763" s="8" t="str">
        <x:f>IF(O763="","",IF(K763=N763,1,0))</x:f>
      </x:c>
      <x:c r="R763" s="8" t="str">
        <x:f>IF(OR(L763="",M763=""),"Pendiente","Puntuado")</x:f>
        <x:v>Pendiente</x:v>
      </x:c>
    </x:row>
    <x:row r="764">
      <x:c r="A764" s="8" t="str">
        <x:f>Participantes!$A$9</x:f>
        <x:v>Jugador 8</x:v>
      </x:c>
      <x:c r="B764" s="8" t="n">
        <x:v>35</x:v>
      </x:c>
      <x:c r="C764" s="8" t="str">
        <x:v>2026-06-21</x:v>
      </x:c>
      <x:c r="D764" s="8" t="str">
        <x:v>02:00</x:v>
      </x:c>
      <x:c r="E764" s="8" t="str">
        <x:v>Grupo E</x:v>
      </x:c>
      <x:c r="F764" s="8" t="str">
        <x:v>Ecuador</x:v>
      </x:c>
      <x:c r="G764" s="8" t="str">
        <x:v>Curazao</x:v>
      </x:c>
      <x:c r="H764" s="9" t="str"/>
      <x:c r="I764" s="9" t="str"/>
      <x:c r="J764" s="9" t="str"/>
      <x:c r="K764" s="8" t="str">
        <x:f>IF(OR(H764="",I764=""),"",IF(H764&gt;I764,F764,IF(I764&gt;H764,G764,IF(J764&lt;&gt;"",J764,"Empate"))))</x:f>
      </x:c>
      <x:c r="L764" s="8" t="str">
        <x:f>XLOOKUP(B764,Resultados!$A$2:$A$105,Resultados!$G$2:$G$105,"")</x:f>
      </x:c>
      <x:c r="M764" s="8" t="str">
        <x:f>XLOOKUP(B764,Resultados!$A$2:$A$105,Resultados!$H$2:$H$105,"")</x:f>
      </x:c>
      <x:c r="N764" s="8" t="str">
        <x:f>XLOOKUP(B764,Resultados!$A$2:$A$105,Resultados!$J$2:$J$105,"")</x:f>
      </x:c>
      <x:c r="O764" s="8" t="str">
        <x:f>IF(OR(H764="",I764="",L764="",M764=""),"",IF(AND(H764=L764,I764=M764),3,0)+IF(K764=N764,1,0))</x:f>
      </x:c>
      <x:c r="P764" s="8" t="str">
        <x:f>IF(O764="","",IF(AND(H764=L764,I764=M764),1,0))</x:f>
      </x:c>
      <x:c r="Q764" s="8" t="str">
        <x:f>IF(O764="","",IF(K764=N764,1,0))</x:f>
      </x:c>
      <x:c r="R764" s="8" t="str">
        <x:f>IF(OR(L764="",M764=""),"Pendiente","Puntuado")</x:f>
        <x:v>Pendiente</x:v>
      </x:c>
    </x:row>
    <x:row r="765">
      <x:c r="A765" s="8" t="str">
        <x:f>Participantes!$A$9</x:f>
        <x:v>Jugador 8</x:v>
      </x:c>
      <x:c r="B765" s="8" t="n">
        <x:v>36</x:v>
      </x:c>
      <x:c r="C765" s="8" t="str">
        <x:v>2026-06-21</x:v>
      </x:c>
      <x:c r="D765" s="8" t="str">
        <x:v>06:00</x:v>
      </x:c>
      <x:c r="E765" s="8" t="str">
        <x:v>Grupo F</x:v>
      </x:c>
      <x:c r="F765" s="8" t="str">
        <x:v>Túnez</x:v>
      </x:c>
      <x:c r="G765" s="8" t="str">
        <x:v>Japón</x:v>
      </x:c>
      <x:c r="H765" s="9" t="str"/>
      <x:c r="I765" s="9" t="str"/>
      <x:c r="J765" s="9" t="str"/>
      <x:c r="K765" s="8" t="str">
        <x:f>IF(OR(H765="",I765=""),"",IF(H765&gt;I765,F765,IF(I765&gt;H765,G765,IF(J765&lt;&gt;"",J765,"Empate"))))</x:f>
      </x:c>
      <x:c r="L765" s="8" t="str">
        <x:f>XLOOKUP(B765,Resultados!$A$2:$A$105,Resultados!$G$2:$G$105,"")</x:f>
      </x:c>
      <x:c r="M765" s="8" t="str">
        <x:f>XLOOKUP(B765,Resultados!$A$2:$A$105,Resultados!$H$2:$H$105,"")</x:f>
      </x:c>
      <x:c r="N765" s="8" t="str">
        <x:f>XLOOKUP(B765,Resultados!$A$2:$A$105,Resultados!$J$2:$J$105,"")</x:f>
      </x:c>
      <x:c r="O765" s="8" t="str">
        <x:f>IF(OR(H765="",I765="",L765="",M765=""),"",IF(AND(H765=L765,I765=M765),3,0)+IF(K765=N765,1,0))</x:f>
      </x:c>
      <x:c r="P765" s="8" t="str">
        <x:f>IF(O765="","",IF(AND(H765=L765,I765=M765),1,0))</x:f>
      </x:c>
      <x:c r="Q765" s="8" t="str">
        <x:f>IF(O765="","",IF(K765=N765,1,0))</x:f>
      </x:c>
      <x:c r="R765" s="8" t="str">
        <x:f>IF(OR(L765="",M765=""),"Pendiente","Puntuado")</x:f>
        <x:v>Pendiente</x:v>
      </x:c>
    </x:row>
    <x:row r="766">
      <x:c r="A766" s="8" t="str">
        <x:f>Participantes!$A$9</x:f>
        <x:v>Jugador 8</x:v>
      </x:c>
      <x:c r="B766" s="8" t="n">
        <x:v>37</x:v>
      </x:c>
      <x:c r="C766" s="8" t="str">
        <x:v>2026-06-21</x:v>
      </x:c>
      <x:c r="D766" s="8" t="str">
        <x:v>18:00</x:v>
      </x:c>
      <x:c r="E766" s="8" t="str">
        <x:v>Grupo H</x:v>
      </x:c>
      <x:c r="F766" s="8" t="str">
        <x:v>España</x:v>
      </x:c>
      <x:c r="G766" s="8" t="str">
        <x:v>Arabia Saudita</x:v>
      </x:c>
      <x:c r="H766" s="9" t="str"/>
      <x:c r="I766" s="9" t="str"/>
      <x:c r="J766" s="9" t="str"/>
      <x:c r="K766" s="8" t="str">
        <x:f>IF(OR(H766="",I766=""),"",IF(H766&gt;I766,F766,IF(I766&gt;H766,G766,IF(J766&lt;&gt;"",J766,"Empate"))))</x:f>
      </x:c>
      <x:c r="L766" s="8" t="str">
        <x:f>XLOOKUP(B766,Resultados!$A$2:$A$105,Resultados!$G$2:$G$105,"")</x:f>
      </x:c>
      <x:c r="M766" s="8" t="str">
        <x:f>XLOOKUP(B766,Resultados!$A$2:$A$105,Resultados!$H$2:$H$105,"")</x:f>
      </x:c>
      <x:c r="N766" s="8" t="str">
        <x:f>XLOOKUP(B766,Resultados!$A$2:$A$105,Resultados!$J$2:$J$105,"")</x:f>
      </x:c>
      <x:c r="O766" s="8" t="str">
        <x:f>IF(OR(H766="",I766="",L766="",M766=""),"",IF(AND(H766=L766,I766=M766),3,0)+IF(K766=N766,1,0))</x:f>
      </x:c>
      <x:c r="P766" s="8" t="str">
        <x:f>IF(O766="","",IF(AND(H766=L766,I766=M766),1,0))</x:f>
      </x:c>
      <x:c r="Q766" s="8" t="str">
        <x:f>IF(O766="","",IF(K766=N766,1,0))</x:f>
      </x:c>
      <x:c r="R766" s="8" t="str">
        <x:f>IF(OR(L766="",M766=""),"Pendiente","Puntuado")</x:f>
        <x:v>Pendiente</x:v>
      </x:c>
    </x:row>
    <x:row r="767">
      <x:c r="A767" s="8" t="str">
        <x:f>Participantes!$A$9</x:f>
        <x:v>Jugador 8</x:v>
      </x:c>
      <x:c r="B767" s="8" t="n">
        <x:v>38</x:v>
      </x:c>
      <x:c r="C767" s="8" t="str">
        <x:v>2026-06-21</x:v>
      </x:c>
      <x:c r="D767" s="8" t="str">
        <x:v>21:00</x:v>
      </x:c>
      <x:c r="E767" s="8" t="str">
        <x:v>Grupo G</x:v>
      </x:c>
      <x:c r="F767" s="8" t="str">
        <x:v>Bélgica</x:v>
      </x:c>
      <x:c r="G767" s="8" t="str">
        <x:v>Irán</x:v>
      </x:c>
      <x:c r="H767" s="9" t="str"/>
      <x:c r="I767" s="9" t="str"/>
      <x:c r="J767" s="9" t="str"/>
      <x:c r="K767" s="8" t="str">
        <x:f>IF(OR(H767="",I767=""),"",IF(H767&gt;I767,F767,IF(I767&gt;H767,G767,IF(J767&lt;&gt;"",J767,"Empate"))))</x:f>
      </x:c>
      <x:c r="L767" s="8" t="str">
        <x:f>XLOOKUP(B767,Resultados!$A$2:$A$105,Resultados!$G$2:$G$105,"")</x:f>
      </x:c>
      <x:c r="M767" s="8" t="str">
        <x:f>XLOOKUP(B767,Resultados!$A$2:$A$105,Resultados!$H$2:$H$105,"")</x:f>
      </x:c>
      <x:c r="N767" s="8" t="str">
        <x:f>XLOOKUP(B767,Resultados!$A$2:$A$105,Resultados!$J$2:$J$105,"")</x:f>
      </x:c>
      <x:c r="O767" s="8" t="str">
        <x:f>IF(OR(H767="",I767="",L767="",M767=""),"",IF(AND(H767=L767,I767=M767),3,0)+IF(K767=N767,1,0))</x:f>
      </x:c>
      <x:c r="P767" s="8" t="str">
        <x:f>IF(O767="","",IF(AND(H767=L767,I767=M767),1,0))</x:f>
      </x:c>
      <x:c r="Q767" s="8" t="str">
        <x:f>IF(O767="","",IF(K767=N767,1,0))</x:f>
      </x:c>
      <x:c r="R767" s="8" t="str">
        <x:f>IF(OR(L767="",M767=""),"Pendiente","Puntuado")</x:f>
        <x:v>Pendiente</x:v>
      </x:c>
    </x:row>
    <x:row r="768">
      <x:c r="A768" s="8" t="str">
        <x:f>Participantes!$A$9</x:f>
        <x:v>Jugador 8</x:v>
      </x:c>
      <x:c r="B768" s="8" t="n">
        <x:v>39</x:v>
      </x:c>
      <x:c r="C768" s="8" t="str">
        <x:v>2026-06-22</x:v>
      </x:c>
      <x:c r="D768" s="8" t="str">
        <x:v>00:00</x:v>
      </x:c>
      <x:c r="E768" s="8" t="str">
        <x:v>Grupo H</x:v>
      </x:c>
      <x:c r="F768" s="8" t="str">
        <x:v>Uruguay</x:v>
      </x:c>
      <x:c r="G768" s="8" t="str">
        <x:v>Cabo Verde</x:v>
      </x:c>
      <x:c r="H768" s="9" t="str"/>
      <x:c r="I768" s="9" t="str"/>
      <x:c r="J768" s="9" t="str"/>
      <x:c r="K768" s="8" t="str">
        <x:f>IF(OR(H768="",I768=""),"",IF(H768&gt;I768,F768,IF(I768&gt;H768,G768,IF(J768&lt;&gt;"",J768,"Empate"))))</x:f>
      </x:c>
      <x:c r="L768" s="8" t="str">
        <x:f>XLOOKUP(B768,Resultados!$A$2:$A$105,Resultados!$G$2:$G$105,"")</x:f>
      </x:c>
      <x:c r="M768" s="8" t="str">
        <x:f>XLOOKUP(B768,Resultados!$A$2:$A$105,Resultados!$H$2:$H$105,"")</x:f>
      </x:c>
      <x:c r="N768" s="8" t="str">
        <x:f>XLOOKUP(B768,Resultados!$A$2:$A$105,Resultados!$J$2:$J$105,"")</x:f>
      </x:c>
      <x:c r="O768" s="8" t="str">
        <x:f>IF(OR(H768="",I768="",L768="",M768=""),"",IF(AND(H768=L768,I768=M768),3,0)+IF(K768=N768,1,0))</x:f>
      </x:c>
      <x:c r="P768" s="8" t="str">
        <x:f>IF(O768="","",IF(AND(H768=L768,I768=M768),1,0))</x:f>
      </x:c>
      <x:c r="Q768" s="8" t="str">
        <x:f>IF(O768="","",IF(K768=N768,1,0))</x:f>
      </x:c>
      <x:c r="R768" s="8" t="str">
        <x:f>IF(OR(L768="",M768=""),"Pendiente","Puntuado")</x:f>
        <x:v>Pendiente</x:v>
      </x:c>
    </x:row>
    <x:row r="769">
      <x:c r="A769" s="8" t="str">
        <x:f>Participantes!$A$9</x:f>
        <x:v>Jugador 8</x:v>
      </x:c>
      <x:c r="B769" s="8" t="n">
        <x:v>40</x:v>
      </x:c>
      <x:c r="C769" s="8" t="str">
        <x:v>2026-06-22</x:v>
      </x:c>
      <x:c r="D769" s="8" t="str">
        <x:v>03:00</x:v>
      </x:c>
      <x:c r="E769" s="8" t="str">
        <x:v>Grupo G</x:v>
      </x:c>
      <x:c r="F769" s="8" t="str">
        <x:v>Nueva Zelanda</x:v>
      </x:c>
      <x:c r="G769" s="8" t="str">
        <x:v>Egipto</x:v>
      </x:c>
      <x:c r="H769" s="9" t="str"/>
      <x:c r="I769" s="9" t="str"/>
      <x:c r="J769" s="9" t="str"/>
      <x:c r="K769" s="8" t="str">
        <x:f>IF(OR(H769="",I769=""),"",IF(H769&gt;I769,F769,IF(I769&gt;H769,G769,IF(J769&lt;&gt;"",J769,"Empate"))))</x:f>
      </x:c>
      <x:c r="L769" s="8" t="str">
        <x:f>XLOOKUP(B769,Resultados!$A$2:$A$105,Resultados!$G$2:$G$105,"")</x:f>
      </x:c>
      <x:c r="M769" s="8" t="str">
        <x:f>XLOOKUP(B769,Resultados!$A$2:$A$105,Resultados!$H$2:$H$105,"")</x:f>
      </x:c>
      <x:c r="N769" s="8" t="str">
        <x:f>XLOOKUP(B769,Resultados!$A$2:$A$105,Resultados!$J$2:$J$105,"")</x:f>
      </x:c>
      <x:c r="O769" s="8" t="str">
        <x:f>IF(OR(H769="",I769="",L769="",M769=""),"",IF(AND(H769=L769,I769=M769),3,0)+IF(K769=N769,1,0))</x:f>
      </x:c>
      <x:c r="P769" s="8" t="str">
        <x:f>IF(O769="","",IF(AND(H769=L769,I769=M769),1,0))</x:f>
      </x:c>
      <x:c r="Q769" s="8" t="str">
        <x:f>IF(O769="","",IF(K769=N769,1,0))</x:f>
      </x:c>
      <x:c r="R769" s="8" t="str">
        <x:f>IF(OR(L769="",M769=""),"Pendiente","Puntuado")</x:f>
        <x:v>Pendiente</x:v>
      </x:c>
    </x:row>
    <x:row r="770">
      <x:c r="A770" s="8" t="str">
        <x:f>Participantes!$A$9</x:f>
        <x:v>Jugador 8</x:v>
      </x:c>
      <x:c r="B770" s="8" t="n">
        <x:v>41</x:v>
      </x:c>
      <x:c r="C770" s="8" t="str">
        <x:v>2026-06-22</x:v>
      </x:c>
      <x:c r="D770" s="8" t="str">
        <x:v>19:00</x:v>
      </x:c>
      <x:c r="E770" s="8" t="str">
        <x:v>Grupo J</x:v>
      </x:c>
      <x:c r="F770" s="8" t="str">
        <x:v>Argentina</x:v>
      </x:c>
      <x:c r="G770" s="8" t="str">
        <x:v>Austria</x:v>
      </x:c>
      <x:c r="H770" s="9" t="str"/>
      <x:c r="I770" s="9" t="str"/>
      <x:c r="J770" s="9" t="str"/>
      <x:c r="K770" s="8" t="str">
        <x:f>IF(OR(H770="",I770=""),"",IF(H770&gt;I770,F770,IF(I770&gt;H770,G770,IF(J770&lt;&gt;"",J770,"Empate"))))</x:f>
      </x:c>
      <x:c r="L770" s="8" t="str">
        <x:f>XLOOKUP(B770,Resultados!$A$2:$A$105,Resultados!$G$2:$G$105,"")</x:f>
      </x:c>
      <x:c r="M770" s="8" t="str">
        <x:f>XLOOKUP(B770,Resultados!$A$2:$A$105,Resultados!$H$2:$H$105,"")</x:f>
      </x:c>
      <x:c r="N770" s="8" t="str">
        <x:f>XLOOKUP(B770,Resultados!$A$2:$A$105,Resultados!$J$2:$J$105,"")</x:f>
      </x:c>
      <x:c r="O770" s="8" t="str">
        <x:f>IF(OR(H770="",I770="",L770="",M770=""),"",IF(AND(H770=L770,I770=M770),3,0)+IF(K770=N770,1,0))</x:f>
      </x:c>
      <x:c r="P770" s="8" t="str">
        <x:f>IF(O770="","",IF(AND(H770=L770,I770=M770),1,0))</x:f>
      </x:c>
      <x:c r="Q770" s="8" t="str">
        <x:f>IF(O770="","",IF(K770=N770,1,0))</x:f>
      </x:c>
      <x:c r="R770" s="8" t="str">
        <x:f>IF(OR(L770="",M770=""),"Pendiente","Puntuado")</x:f>
        <x:v>Pendiente</x:v>
      </x:c>
    </x:row>
    <x:row r="771">
      <x:c r="A771" s="8" t="str">
        <x:f>Participantes!$A$9</x:f>
        <x:v>Jugador 8</x:v>
      </x:c>
      <x:c r="B771" s="8" t="n">
        <x:v>42</x:v>
      </x:c>
      <x:c r="C771" s="8" t="str">
        <x:v>2026-06-22</x:v>
      </x:c>
      <x:c r="D771" s="8" t="str">
        <x:v>23:00</x:v>
      </x:c>
      <x:c r="E771" s="8" t="str">
        <x:v>Grupo I</x:v>
      </x:c>
      <x:c r="F771" s="8" t="str">
        <x:v>Francia</x:v>
      </x:c>
      <x:c r="G771" s="8" t="str">
        <x:v>Irak</x:v>
      </x:c>
      <x:c r="H771" s="9" t="str"/>
      <x:c r="I771" s="9" t="str"/>
      <x:c r="J771" s="9" t="str"/>
      <x:c r="K771" s="8" t="str">
        <x:f>IF(OR(H771="",I771=""),"",IF(H771&gt;I771,F771,IF(I771&gt;H771,G771,IF(J771&lt;&gt;"",J771,"Empate"))))</x:f>
      </x:c>
      <x:c r="L771" s="8" t="str">
        <x:f>XLOOKUP(B771,Resultados!$A$2:$A$105,Resultados!$G$2:$G$105,"")</x:f>
      </x:c>
      <x:c r="M771" s="8" t="str">
        <x:f>XLOOKUP(B771,Resultados!$A$2:$A$105,Resultados!$H$2:$H$105,"")</x:f>
      </x:c>
      <x:c r="N771" s="8" t="str">
        <x:f>XLOOKUP(B771,Resultados!$A$2:$A$105,Resultados!$J$2:$J$105,"")</x:f>
      </x:c>
      <x:c r="O771" s="8" t="str">
        <x:f>IF(OR(H771="",I771="",L771="",M771=""),"",IF(AND(H771=L771,I771=M771),3,0)+IF(K771=N771,1,0))</x:f>
      </x:c>
      <x:c r="P771" s="8" t="str">
        <x:f>IF(O771="","",IF(AND(H771=L771,I771=M771),1,0))</x:f>
      </x:c>
      <x:c r="Q771" s="8" t="str">
        <x:f>IF(O771="","",IF(K771=N771,1,0))</x:f>
      </x:c>
      <x:c r="R771" s="8" t="str">
        <x:f>IF(OR(L771="",M771=""),"Pendiente","Puntuado")</x:f>
        <x:v>Pendiente</x:v>
      </x:c>
    </x:row>
    <x:row r="772">
      <x:c r="A772" s="8" t="str">
        <x:f>Participantes!$A$9</x:f>
        <x:v>Jugador 8</x:v>
      </x:c>
      <x:c r="B772" s="8" t="n">
        <x:v>43</x:v>
      </x:c>
      <x:c r="C772" s="8" t="str">
        <x:v>2026-06-23</x:v>
      </x:c>
      <x:c r="D772" s="8" t="str">
        <x:v>02:00</x:v>
      </x:c>
      <x:c r="E772" s="8" t="str">
        <x:v>Grupo I</x:v>
      </x:c>
      <x:c r="F772" s="8" t="str">
        <x:v>Noruega</x:v>
      </x:c>
      <x:c r="G772" s="8" t="str">
        <x:v>Senegal</x:v>
      </x:c>
      <x:c r="H772" s="9" t="str"/>
      <x:c r="I772" s="9" t="str"/>
      <x:c r="J772" s="9" t="str"/>
      <x:c r="K772" s="8" t="str">
        <x:f>IF(OR(H772="",I772=""),"",IF(H772&gt;I772,F772,IF(I772&gt;H772,G772,IF(J772&lt;&gt;"",J772,"Empate"))))</x:f>
      </x:c>
      <x:c r="L772" s="8" t="str">
        <x:f>XLOOKUP(B772,Resultados!$A$2:$A$105,Resultados!$G$2:$G$105,"")</x:f>
      </x:c>
      <x:c r="M772" s="8" t="str">
        <x:f>XLOOKUP(B772,Resultados!$A$2:$A$105,Resultados!$H$2:$H$105,"")</x:f>
      </x:c>
      <x:c r="N772" s="8" t="str">
        <x:f>XLOOKUP(B772,Resultados!$A$2:$A$105,Resultados!$J$2:$J$105,"")</x:f>
      </x:c>
      <x:c r="O772" s="8" t="str">
        <x:f>IF(OR(H772="",I772="",L772="",M772=""),"",IF(AND(H772=L772,I772=M772),3,0)+IF(K772=N772,1,0))</x:f>
      </x:c>
      <x:c r="P772" s="8" t="str">
        <x:f>IF(O772="","",IF(AND(H772=L772,I772=M772),1,0))</x:f>
      </x:c>
      <x:c r="Q772" s="8" t="str">
        <x:f>IF(O772="","",IF(K772=N772,1,0))</x:f>
      </x:c>
      <x:c r="R772" s="8" t="str">
        <x:f>IF(OR(L772="",M772=""),"Pendiente","Puntuado")</x:f>
        <x:v>Pendiente</x:v>
      </x:c>
    </x:row>
    <x:row r="773">
      <x:c r="A773" s="8" t="str">
        <x:f>Participantes!$A$9</x:f>
        <x:v>Jugador 8</x:v>
      </x:c>
      <x:c r="B773" s="8" t="n">
        <x:v>44</x:v>
      </x:c>
      <x:c r="C773" s="8" t="str">
        <x:v>2026-06-23</x:v>
      </x:c>
      <x:c r="D773" s="8" t="str">
        <x:v>05:00</x:v>
      </x:c>
      <x:c r="E773" s="8" t="str">
        <x:v>Grupo J</x:v>
      </x:c>
      <x:c r="F773" s="8" t="str">
        <x:v>Jordania</x:v>
      </x:c>
      <x:c r="G773" s="8" t="str">
        <x:v>Argelia</x:v>
      </x:c>
      <x:c r="H773" s="9" t="str"/>
      <x:c r="I773" s="9" t="str"/>
      <x:c r="J773" s="9" t="str"/>
      <x:c r="K773" s="8" t="str">
        <x:f>IF(OR(H773="",I773=""),"",IF(H773&gt;I773,F773,IF(I773&gt;H773,G773,IF(J773&lt;&gt;"",J773,"Empate"))))</x:f>
      </x:c>
      <x:c r="L773" s="8" t="str">
        <x:f>XLOOKUP(B773,Resultados!$A$2:$A$105,Resultados!$G$2:$G$105,"")</x:f>
      </x:c>
      <x:c r="M773" s="8" t="str">
        <x:f>XLOOKUP(B773,Resultados!$A$2:$A$105,Resultados!$H$2:$H$105,"")</x:f>
      </x:c>
      <x:c r="N773" s="8" t="str">
        <x:f>XLOOKUP(B773,Resultados!$A$2:$A$105,Resultados!$J$2:$J$105,"")</x:f>
      </x:c>
      <x:c r="O773" s="8" t="str">
        <x:f>IF(OR(H773="",I773="",L773="",M773=""),"",IF(AND(H773=L773,I773=M773),3,0)+IF(K773=N773,1,0))</x:f>
      </x:c>
      <x:c r="P773" s="8" t="str">
        <x:f>IF(O773="","",IF(AND(H773=L773,I773=M773),1,0))</x:f>
      </x:c>
      <x:c r="Q773" s="8" t="str">
        <x:f>IF(O773="","",IF(K773=N773,1,0))</x:f>
      </x:c>
      <x:c r="R773" s="8" t="str">
        <x:f>IF(OR(L773="",M773=""),"Pendiente","Puntuado")</x:f>
        <x:v>Pendiente</x:v>
      </x:c>
    </x:row>
    <x:row r="774">
      <x:c r="A774" s="8" t="str">
        <x:f>Participantes!$A$9</x:f>
        <x:v>Jugador 8</x:v>
      </x:c>
      <x:c r="B774" s="8" t="n">
        <x:v>45</x:v>
      </x:c>
      <x:c r="C774" s="8" t="str">
        <x:v>2026-06-23</x:v>
      </x:c>
      <x:c r="D774" s="8" t="str">
        <x:v>19:00</x:v>
      </x:c>
      <x:c r="E774" s="8" t="str">
        <x:v>Grupo K</x:v>
      </x:c>
      <x:c r="F774" s="8" t="str">
        <x:v>Portugal</x:v>
      </x:c>
      <x:c r="G774" s="8" t="str">
        <x:v>Uzbekistán</x:v>
      </x:c>
      <x:c r="H774" s="9" t="str"/>
      <x:c r="I774" s="9" t="str"/>
      <x:c r="J774" s="9" t="str"/>
      <x:c r="K774" s="8" t="str">
        <x:f>IF(OR(H774="",I774=""),"",IF(H774&gt;I774,F774,IF(I774&gt;H774,G774,IF(J774&lt;&gt;"",J774,"Empate"))))</x:f>
      </x:c>
      <x:c r="L774" s="8" t="str">
        <x:f>XLOOKUP(B774,Resultados!$A$2:$A$105,Resultados!$G$2:$G$105,"")</x:f>
      </x:c>
      <x:c r="M774" s="8" t="str">
        <x:f>XLOOKUP(B774,Resultados!$A$2:$A$105,Resultados!$H$2:$H$105,"")</x:f>
      </x:c>
      <x:c r="N774" s="8" t="str">
        <x:f>XLOOKUP(B774,Resultados!$A$2:$A$105,Resultados!$J$2:$J$105,"")</x:f>
      </x:c>
      <x:c r="O774" s="8" t="str">
        <x:f>IF(OR(H774="",I774="",L774="",M774=""),"",IF(AND(H774=L774,I774=M774),3,0)+IF(K774=N774,1,0))</x:f>
      </x:c>
      <x:c r="P774" s="8" t="str">
        <x:f>IF(O774="","",IF(AND(H774=L774,I774=M774),1,0))</x:f>
      </x:c>
      <x:c r="Q774" s="8" t="str">
        <x:f>IF(O774="","",IF(K774=N774,1,0))</x:f>
      </x:c>
      <x:c r="R774" s="8" t="str">
        <x:f>IF(OR(L774="",M774=""),"Pendiente","Puntuado")</x:f>
        <x:v>Pendiente</x:v>
      </x:c>
    </x:row>
    <x:row r="775">
      <x:c r="A775" s="8" t="str">
        <x:f>Participantes!$A$9</x:f>
        <x:v>Jugador 8</x:v>
      </x:c>
      <x:c r="B775" s="8" t="n">
        <x:v>46</x:v>
      </x:c>
      <x:c r="C775" s="8" t="str">
        <x:v>2026-06-23</x:v>
      </x:c>
      <x:c r="D775" s="8" t="str">
        <x:v>22:00</x:v>
      </x:c>
      <x:c r="E775" s="8" t="str">
        <x:v>Grupo L</x:v>
      </x:c>
      <x:c r="F775" s="8" t="str">
        <x:v>Inglaterra</x:v>
      </x:c>
      <x:c r="G775" s="8" t="str">
        <x:v>Ghana</x:v>
      </x:c>
      <x:c r="H775" s="9" t="str"/>
      <x:c r="I775" s="9" t="str"/>
      <x:c r="J775" s="9" t="str"/>
      <x:c r="K775" s="8" t="str">
        <x:f>IF(OR(H775="",I775=""),"",IF(H775&gt;I775,F775,IF(I775&gt;H775,G775,IF(J775&lt;&gt;"",J775,"Empate"))))</x:f>
      </x:c>
      <x:c r="L775" s="8" t="str">
        <x:f>XLOOKUP(B775,Resultados!$A$2:$A$105,Resultados!$G$2:$G$105,"")</x:f>
      </x:c>
      <x:c r="M775" s="8" t="str">
        <x:f>XLOOKUP(B775,Resultados!$A$2:$A$105,Resultados!$H$2:$H$105,"")</x:f>
      </x:c>
      <x:c r="N775" s="8" t="str">
        <x:f>XLOOKUP(B775,Resultados!$A$2:$A$105,Resultados!$J$2:$J$105,"")</x:f>
      </x:c>
      <x:c r="O775" s="8" t="str">
        <x:f>IF(OR(H775="",I775="",L775="",M775=""),"",IF(AND(H775=L775,I775=M775),3,0)+IF(K775=N775,1,0))</x:f>
      </x:c>
      <x:c r="P775" s="8" t="str">
        <x:f>IF(O775="","",IF(AND(H775=L775,I775=M775),1,0))</x:f>
      </x:c>
      <x:c r="Q775" s="8" t="str">
        <x:f>IF(O775="","",IF(K775=N775,1,0))</x:f>
      </x:c>
      <x:c r="R775" s="8" t="str">
        <x:f>IF(OR(L775="",M775=""),"Pendiente","Puntuado")</x:f>
        <x:v>Pendiente</x:v>
      </x:c>
    </x:row>
    <x:row r="776">
      <x:c r="A776" s="8" t="str">
        <x:f>Participantes!$A$9</x:f>
        <x:v>Jugador 8</x:v>
      </x:c>
      <x:c r="B776" s="8" t="n">
        <x:v>47</x:v>
      </x:c>
      <x:c r="C776" s="8" t="str">
        <x:v>2026-06-24</x:v>
      </x:c>
      <x:c r="D776" s="8" t="str">
        <x:v>01:00</x:v>
      </x:c>
      <x:c r="E776" s="8" t="str">
        <x:v>Grupo L</x:v>
      </x:c>
      <x:c r="F776" s="8" t="str">
        <x:v>Panamá</x:v>
      </x:c>
      <x:c r="G776" s="8" t="str">
        <x:v>Croacia</x:v>
      </x:c>
      <x:c r="H776" s="9" t="str"/>
      <x:c r="I776" s="9" t="str"/>
      <x:c r="J776" s="9" t="str"/>
      <x:c r="K776" s="8" t="str">
        <x:f>IF(OR(H776="",I776=""),"",IF(H776&gt;I776,F776,IF(I776&gt;H776,G776,IF(J776&lt;&gt;"",J776,"Empate"))))</x:f>
      </x:c>
      <x:c r="L776" s="8" t="str">
        <x:f>XLOOKUP(B776,Resultados!$A$2:$A$105,Resultados!$G$2:$G$105,"")</x:f>
      </x:c>
      <x:c r="M776" s="8" t="str">
        <x:f>XLOOKUP(B776,Resultados!$A$2:$A$105,Resultados!$H$2:$H$105,"")</x:f>
      </x:c>
      <x:c r="N776" s="8" t="str">
        <x:f>XLOOKUP(B776,Resultados!$A$2:$A$105,Resultados!$J$2:$J$105,"")</x:f>
      </x:c>
      <x:c r="O776" s="8" t="str">
        <x:f>IF(OR(H776="",I776="",L776="",M776=""),"",IF(AND(H776=L776,I776=M776),3,0)+IF(K776=N776,1,0))</x:f>
      </x:c>
      <x:c r="P776" s="8" t="str">
        <x:f>IF(O776="","",IF(AND(H776=L776,I776=M776),1,0))</x:f>
      </x:c>
      <x:c r="Q776" s="8" t="str">
        <x:f>IF(O776="","",IF(K776=N776,1,0))</x:f>
      </x:c>
      <x:c r="R776" s="8" t="str">
        <x:f>IF(OR(L776="",M776=""),"Pendiente","Puntuado")</x:f>
        <x:v>Pendiente</x:v>
      </x:c>
    </x:row>
    <x:row r="777">
      <x:c r="A777" s="8" t="str">
        <x:f>Participantes!$A$9</x:f>
        <x:v>Jugador 8</x:v>
      </x:c>
      <x:c r="B777" s="8" t="n">
        <x:v>48</x:v>
      </x:c>
      <x:c r="C777" s="8" t="str">
        <x:v>2026-06-24</x:v>
      </x:c>
      <x:c r="D777" s="8" t="str">
        <x:v>04:00</x:v>
      </x:c>
      <x:c r="E777" s="8" t="str">
        <x:v>Grupo K</x:v>
      </x:c>
      <x:c r="F777" s="8" t="str">
        <x:v>Colombia</x:v>
      </x:c>
      <x:c r="G777" s="8" t="str">
        <x:v>R.D. del Congo</x:v>
      </x:c>
      <x:c r="H777" s="9" t="str"/>
      <x:c r="I777" s="9" t="str"/>
      <x:c r="J777" s="9" t="str"/>
      <x:c r="K777" s="8" t="str">
        <x:f>IF(OR(H777="",I777=""),"",IF(H777&gt;I777,F777,IF(I777&gt;H777,G777,IF(J777&lt;&gt;"",J777,"Empate"))))</x:f>
      </x:c>
      <x:c r="L777" s="8" t="str">
        <x:f>XLOOKUP(B777,Resultados!$A$2:$A$105,Resultados!$G$2:$G$105,"")</x:f>
      </x:c>
      <x:c r="M777" s="8" t="str">
        <x:f>XLOOKUP(B777,Resultados!$A$2:$A$105,Resultados!$H$2:$H$105,"")</x:f>
      </x:c>
      <x:c r="N777" s="8" t="str">
        <x:f>XLOOKUP(B777,Resultados!$A$2:$A$105,Resultados!$J$2:$J$105,"")</x:f>
      </x:c>
      <x:c r="O777" s="8" t="str">
        <x:f>IF(OR(H777="",I777="",L777="",M777=""),"",IF(AND(H777=L777,I777=M777),3,0)+IF(K777=N777,1,0))</x:f>
      </x:c>
      <x:c r="P777" s="8" t="str">
        <x:f>IF(O777="","",IF(AND(H777=L777,I777=M777),1,0))</x:f>
      </x:c>
      <x:c r="Q777" s="8" t="str">
        <x:f>IF(O777="","",IF(K777=N777,1,0))</x:f>
      </x:c>
      <x:c r="R777" s="8" t="str">
        <x:f>IF(OR(L777="",M777=""),"Pendiente","Puntuado")</x:f>
        <x:v>Pendiente</x:v>
      </x:c>
    </x:row>
    <x:row r="778">
      <x:c r="A778" s="8" t="str">
        <x:f>Participantes!$A$9</x:f>
        <x:v>Jugador 8</x:v>
      </x:c>
      <x:c r="B778" s="8" t="n">
        <x:v>49</x:v>
      </x:c>
      <x:c r="C778" s="8" t="str">
        <x:v>2026-06-24</x:v>
      </x:c>
      <x:c r="D778" s="8" t="str">
        <x:v>21:00</x:v>
      </x:c>
      <x:c r="E778" s="8" t="str">
        <x:v>Grupo B</x:v>
      </x:c>
      <x:c r="F778" s="8" t="str">
        <x:v>Suiza</x:v>
      </x:c>
      <x:c r="G778" s="8" t="str">
        <x:v>Canadá</x:v>
      </x:c>
      <x:c r="H778" s="9" t="str"/>
      <x:c r="I778" s="9" t="str"/>
      <x:c r="J778" s="9" t="str"/>
      <x:c r="K778" s="8" t="str">
        <x:f>IF(OR(H778="",I778=""),"",IF(H778&gt;I778,F778,IF(I778&gt;H778,G778,IF(J778&lt;&gt;"",J778,"Empate"))))</x:f>
      </x:c>
      <x:c r="L778" s="8" t="str">
        <x:f>XLOOKUP(B778,Resultados!$A$2:$A$105,Resultados!$G$2:$G$105,"")</x:f>
      </x:c>
      <x:c r="M778" s="8" t="str">
        <x:f>XLOOKUP(B778,Resultados!$A$2:$A$105,Resultados!$H$2:$H$105,"")</x:f>
      </x:c>
      <x:c r="N778" s="8" t="str">
        <x:f>XLOOKUP(B778,Resultados!$A$2:$A$105,Resultados!$J$2:$J$105,"")</x:f>
      </x:c>
      <x:c r="O778" s="8" t="str">
        <x:f>IF(OR(H778="",I778="",L778="",M778=""),"",IF(AND(H778=L778,I778=M778),3,0)+IF(K778=N778,1,0))</x:f>
      </x:c>
      <x:c r="P778" s="8" t="str">
        <x:f>IF(O778="","",IF(AND(H778=L778,I778=M778),1,0))</x:f>
      </x:c>
      <x:c r="Q778" s="8" t="str">
        <x:f>IF(O778="","",IF(K778=N778,1,0))</x:f>
      </x:c>
      <x:c r="R778" s="8" t="str">
        <x:f>IF(OR(L778="",M778=""),"Pendiente","Puntuado")</x:f>
        <x:v>Pendiente</x:v>
      </x:c>
    </x:row>
    <x:row r="779">
      <x:c r="A779" s="8" t="str">
        <x:f>Participantes!$A$9</x:f>
        <x:v>Jugador 8</x:v>
      </x:c>
      <x:c r="B779" s="8" t="n">
        <x:v>50</x:v>
      </x:c>
      <x:c r="C779" s="8" t="str">
        <x:v>2026-06-24</x:v>
      </x:c>
      <x:c r="D779" s="8" t="str">
        <x:v>21:00</x:v>
      </x:c>
      <x:c r="E779" s="8" t="str">
        <x:v>Grupo B</x:v>
      </x:c>
      <x:c r="F779" s="8" t="str">
        <x:v>Bosnia y Herzegovina</x:v>
      </x:c>
      <x:c r="G779" s="8" t="str">
        <x:v>Qatar</x:v>
      </x:c>
      <x:c r="H779" s="9" t="str"/>
      <x:c r="I779" s="9" t="str"/>
      <x:c r="J779" s="9" t="str"/>
      <x:c r="K779" s="8" t="str">
        <x:f>IF(OR(H779="",I779=""),"",IF(H779&gt;I779,F779,IF(I779&gt;H779,G779,IF(J779&lt;&gt;"",J779,"Empate"))))</x:f>
      </x:c>
      <x:c r="L779" s="8" t="str">
        <x:f>XLOOKUP(B779,Resultados!$A$2:$A$105,Resultados!$G$2:$G$105,"")</x:f>
      </x:c>
      <x:c r="M779" s="8" t="str">
        <x:f>XLOOKUP(B779,Resultados!$A$2:$A$105,Resultados!$H$2:$H$105,"")</x:f>
      </x:c>
      <x:c r="N779" s="8" t="str">
        <x:f>XLOOKUP(B779,Resultados!$A$2:$A$105,Resultados!$J$2:$J$105,"")</x:f>
      </x:c>
      <x:c r="O779" s="8" t="str">
        <x:f>IF(OR(H779="",I779="",L779="",M779=""),"",IF(AND(H779=L779,I779=M779),3,0)+IF(K779=N779,1,0))</x:f>
      </x:c>
      <x:c r="P779" s="8" t="str">
        <x:f>IF(O779="","",IF(AND(H779=L779,I779=M779),1,0))</x:f>
      </x:c>
      <x:c r="Q779" s="8" t="str">
        <x:f>IF(O779="","",IF(K779=N779,1,0))</x:f>
      </x:c>
      <x:c r="R779" s="8" t="str">
        <x:f>IF(OR(L779="",M779=""),"Pendiente","Puntuado")</x:f>
        <x:v>Pendiente</x:v>
      </x:c>
    </x:row>
    <x:row r="780">
      <x:c r="A780" s="8" t="str">
        <x:f>Participantes!$A$9</x:f>
        <x:v>Jugador 8</x:v>
      </x:c>
      <x:c r="B780" s="8" t="n">
        <x:v>51</x:v>
      </x:c>
      <x:c r="C780" s="8" t="str">
        <x:v>2026-06-25</x:v>
      </x:c>
      <x:c r="D780" s="8" t="str">
        <x:v>00:00</x:v>
      </x:c>
      <x:c r="E780" s="8" t="str">
        <x:v>Grupo C</x:v>
      </x:c>
      <x:c r="F780" s="8" t="str">
        <x:v>Escocia</x:v>
      </x:c>
      <x:c r="G780" s="8" t="str">
        <x:v>Brasil</x:v>
      </x:c>
      <x:c r="H780" s="9" t="str"/>
      <x:c r="I780" s="9" t="str"/>
      <x:c r="J780" s="9" t="str"/>
      <x:c r="K780" s="8" t="str">
        <x:f>IF(OR(H780="",I780=""),"",IF(H780&gt;I780,F780,IF(I780&gt;H780,G780,IF(J780&lt;&gt;"",J780,"Empate"))))</x:f>
      </x:c>
      <x:c r="L780" s="8" t="str">
        <x:f>XLOOKUP(B780,Resultados!$A$2:$A$105,Resultados!$G$2:$G$105,"")</x:f>
      </x:c>
      <x:c r="M780" s="8" t="str">
        <x:f>XLOOKUP(B780,Resultados!$A$2:$A$105,Resultados!$H$2:$H$105,"")</x:f>
      </x:c>
      <x:c r="N780" s="8" t="str">
        <x:f>XLOOKUP(B780,Resultados!$A$2:$A$105,Resultados!$J$2:$J$105,"")</x:f>
      </x:c>
      <x:c r="O780" s="8" t="str">
        <x:f>IF(OR(H780="",I780="",L780="",M780=""),"",IF(AND(H780=L780,I780=M780),3,0)+IF(K780=N780,1,0))</x:f>
      </x:c>
      <x:c r="P780" s="8" t="str">
        <x:f>IF(O780="","",IF(AND(H780=L780,I780=M780),1,0))</x:f>
      </x:c>
      <x:c r="Q780" s="8" t="str">
        <x:f>IF(O780="","",IF(K780=N780,1,0))</x:f>
      </x:c>
      <x:c r="R780" s="8" t="str">
        <x:f>IF(OR(L780="",M780=""),"Pendiente","Puntuado")</x:f>
        <x:v>Pendiente</x:v>
      </x:c>
    </x:row>
    <x:row r="781">
      <x:c r="A781" s="8" t="str">
        <x:f>Participantes!$A$9</x:f>
        <x:v>Jugador 8</x:v>
      </x:c>
      <x:c r="B781" s="8" t="n">
        <x:v>52</x:v>
      </x:c>
      <x:c r="C781" s="8" t="str">
        <x:v>2026-06-25</x:v>
      </x:c>
      <x:c r="D781" s="8" t="str">
        <x:v>00:00</x:v>
      </x:c>
      <x:c r="E781" s="8" t="str">
        <x:v>Grupo C</x:v>
      </x:c>
      <x:c r="F781" s="8" t="str">
        <x:v>Marruecos</x:v>
      </x:c>
      <x:c r="G781" s="8" t="str">
        <x:v>Haití</x:v>
      </x:c>
      <x:c r="H781" s="9" t="str"/>
      <x:c r="I781" s="9" t="str"/>
      <x:c r="J781" s="9" t="str"/>
      <x:c r="K781" s="8" t="str">
        <x:f>IF(OR(H781="",I781=""),"",IF(H781&gt;I781,F781,IF(I781&gt;H781,G781,IF(J781&lt;&gt;"",J781,"Empate"))))</x:f>
      </x:c>
      <x:c r="L781" s="8" t="str">
        <x:f>XLOOKUP(B781,Resultados!$A$2:$A$105,Resultados!$G$2:$G$105,"")</x:f>
      </x:c>
      <x:c r="M781" s="8" t="str">
        <x:f>XLOOKUP(B781,Resultados!$A$2:$A$105,Resultados!$H$2:$H$105,"")</x:f>
      </x:c>
      <x:c r="N781" s="8" t="str">
        <x:f>XLOOKUP(B781,Resultados!$A$2:$A$105,Resultados!$J$2:$J$105,"")</x:f>
      </x:c>
      <x:c r="O781" s="8" t="str">
        <x:f>IF(OR(H781="",I781="",L781="",M781=""),"",IF(AND(H781=L781,I781=M781),3,0)+IF(K781=N781,1,0))</x:f>
      </x:c>
      <x:c r="P781" s="8" t="str">
        <x:f>IF(O781="","",IF(AND(H781=L781,I781=M781),1,0))</x:f>
      </x:c>
      <x:c r="Q781" s="8" t="str">
        <x:f>IF(O781="","",IF(K781=N781,1,0))</x:f>
      </x:c>
      <x:c r="R781" s="8" t="str">
        <x:f>IF(OR(L781="",M781=""),"Pendiente","Puntuado")</x:f>
        <x:v>Pendiente</x:v>
      </x:c>
    </x:row>
    <x:row r="782">
      <x:c r="A782" s="8" t="str">
        <x:f>Participantes!$A$9</x:f>
        <x:v>Jugador 8</x:v>
      </x:c>
      <x:c r="B782" s="8" t="n">
        <x:v>53</x:v>
      </x:c>
      <x:c r="C782" s="8" t="str">
        <x:v>2026-06-25</x:v>
      </x:c>
      <x:c r="D782" s="8" t="str">
        <x:v>03:00</x:v>
      </x:c>
      <x:c r="E782" s="8" t="str">
        <x:v>Grupo A</x:v>
      </x:c>
      <x:c r="F782" s="8" t="str">
        <x:v>Chequia</x:v>
      </x:c>
      <x:c r="G782" s="8" t="str">
        <x:v>México</x:v>
      </x:c>
      <x:c r="H782" s="9" t="str"/>
      <x:c r="I782" s="9" t="str"/>
      <x:c r="J782" s="9" t="str"/>
      <x:c r="K782" s="8" t="str">
        <x:f>IF(OR(H782="",I782=""),"",IF(H782&gt;I782,F782,IF(I782&gt;H782,G782,IF(J782&lt;&gt;"",J782,"Empate"))))</x:f>
      </x:c>
      <x:c r="L782" s="8" t="str">
        <x:f>XLOOKUP(B782,Resultados!$A$2:$A$105,Resultados!$G$2:$G$105,"")</x:f>
      </x:c>
      <x:c r="M782" s="8" t="str">
        <x:f>XLOOKUP(B782,Resultados!$A$2:$A$105,Resultados!$H$2:$H$105,"")</x:f>
      </x:c>
      <x:c r="N782" s="8" t="str">
        <x:f>XLOOKUP(B782,Resultados!$A$2:$A$105,Resultados!$J$2:$J$105,"")</x:f>
      </x:c>
      <x:c r="O782" s="8" t="str">
        <x:f>IF(OR(H782="",I782="",L782="",M782=""),"",IF(AND(H782=L782,I782=M782),3,0)+IF(K782=N782,1,0))</x:f>
      </x:c>
      <x:c r="P782" s="8" t="str">
        <x:f>IF(O782="","",IF(AND(H782=L782,I782=M782),1,0))</x:f>
      </x:c>
      <x:c r="Q782" s="8" t="str">
        <x:f>IF(O782="","",IF(K782=N782,1,0))</x:f>
      </x:c>
      <x:c r="R782" s="8" t="str">
        <x:f>IF(OR(L782="",M782=""),"Pendiente","Puntuado")</x:f>
        <x:v>Pendiente</x:v>
      </x:c>
    </x:row>
    <x:row r="783">
      <x:c r="A783" s="8" t="str">
        <x:f>Participantes!$A$9</x:f>
        <x:v>Jugador 8</x:v>
      </x:c>
      <x:c r="B783" s="8" t="n">
        <x:v>54</x:v>
      </x:c>
      <x:c r="C783" s="8" t="str">
        <x:v>2026-06-25</x:v>
      </x:c>
      <x:c r="D783" s="8" t="str">
        <x:v>03:00</x:v>
      </x:c>
      <x:c r="E783" s="8" t="str">
        <x:v>Grupo A</x:v>
      </x:c>
      <x:c r="F783" s="8" t="str">
        <x:v>Sudáfrica</x:v>
      </x:c>
      <x:c r="G783" s="8" t="str">
        <x:v>Corea del Sur</x:v>
      </x:c>
      <x:c r="H783" s="9" t="str"/>
      <x:c r="I783" s="9" t="str"/>
      <x:c r="J783" s="9" t="str"/>
      <x:c r="K783" s="8" t="str">
        <x:f>IF(OR(H783="",I783=""),"",IF(H783&gt;I783,F783,IF(I783&gt;H783,G783,IF(J783&lt;&gt;"",J783,"Empate"))))</x:f>
      </x:c>
      <x:c r="L783" s="8" t="str">
        <x:f>XLOOKUP(B783,Resultados!$A$2:$A$105,Resultados!$G$2:$G$105,"")</x:f>
      </x:c>
      <x:c r="M783" s="8" t="str">
        <x:f>XLOOKUP(B783,Resultados!$A$2:$A$105,Resultados!$H$2:$H$105,"")</x:f>
      </x:c>
      <x:c r="N783" s="8" t="str">
        <x:f>XLOOKUP(B783,Resultados!$A$2:$A$105,Resultados!$J$2:$J$105,"")</x:f>
      </x:c>
      <x:c r="O783" s="8" t="str">
        <x:f>IF(OR(H783="",I783="",L783="",M783=""),"",IF(AND(H783=L783,I783=M783),3,0)+IF(K783=N783,1,0))</x:f>
      </x:c>
      <x:c r="P783" s="8" t="str">
        <x:f>IF(O783="","",IF(AND(H783=L783,I783=M783),1,0))</x:f>
      </x:c>
      <x:c r="Q783" s="8" t="str">
        <x:f>IF(O783="","",IF(K783=N783,1,0))</x:f>
      </x:c>
      <x:c r="R783" s="8" t="str">
        <x:f>IF(OR(L783="",M783=""),"Pendiente","Puntuado")</x:f>
        <x:v>Pendiente</x:v>
      </x:c>
    </x:row>
    <x:row r="784">
      <x:c r="A784" s="8" t="str">
        <x:f>Participantes!$A$9</x:f>
        <x:v>Jugador 8</x:v>
      </x:c>
      <x:c r="B784" s="8" t="n">
        <x:v>55</x:v>
      </x:c>
      <x:c r="C784" s="8" t="str">
        <x:v>2026-06-25</x:v>
      </x:c>
      <x:c r="D784" s="8" t="str">
        <x:v>22:00</x:v>
      </x:c>
      <x:c r="E784" s="8" t="str">
        <x:v>Grupo E</x:v>
      </x:c>
      <x:c r="F784" s="8" t="str">
        <x:v>Curazao</x:v>
      </x:c>
      <x:c r="G784" s="8" t="str">
        <x:v>Costa de Marfil</x:v>
      </x:c>
      <x:c r="H784" s="9" t="str"/>
      <x:c r="I784" s="9" t="str"/>
      <x:c r="J784" s="9" t="str"/>
      <x:c r="K784" s="8" t="str">
        <x:f>IF(OR(H784="",I784=""),"",IF(H784&gt;I784,F784,IF(I784&gt;H784,G784,IF(J784&lt;&gt;"",J784,"Empate"))))</x:f>
      </x:c>
      <x:c r="L784" s="8" t="str">
        <x:f>XLOOKUP(B784,Resultados!$A$2:$A$105,Resultados!$G$2:$G$105,"")</x:f>
      </x:c>
      <x:c r="M784" s="8" t="str">
        <x:f>XLOOKUP(B784,Resultados!$A$2:$A$105,Resultados!$H$2:$H$105,"")</x:f>
      </x:c>
      <x:c r="N784" s="8" t="str">
        <x:f>XLOOKUP(B784,Resultados!$A$2:$A$105,Resultados!$J$2:$J$105,"")</x:f>
      </x:c>
      <x:c r="O784" s="8" t="str">
        <x:f>IF(OR(H784="",I784="",L784="",M784=""),"",IF(AND(H784=L784,I784=M784),3,0)+IF(K784=N784,1,0))</x:f>
      </x:c>
      <x:c r="P784" s="8" t="str">
        <x:f>IF(O784="","",IF(AND(H784=L784,I784=M784),1,0))</x:f>
      </x:c>
      <x:c r="Q784" s="8" t="str">
        <x:f>IF(O784="","",IF(K784=N784,1,0))</x:f>
      </x:c>
      <x:c r="R784" s="8" t="str">
        <x:f>IF(OR(L784="",M784=""),"Pendiente","Puntuado")</x:f>
        <x:v>Pendiente</x:v>
      </x:c>
    </x:row>
    <x:row r="785">
      <x:c r="A785" s="8" t="str">
        <x:f>Participantes!$A$9</x:f>
        <x:v>Jugador 8</x:v>
      </x:c>
      <x:c r="B785" s="8" t="n">
        <x:v>56</x:v>
      </x:c>
      <x:c r="C785" s="8" t="str">
        <x:v>2026-06-25</x:v>
      </x:c>
      <x:c r="D785" s="8" t="str">
        <x:v>22:00</x:v>
      </x:c>
      <x:c r="E785" s="8" t="str">
        <x:v>Grupo E</x:v>
      </x:c>
      <x:c r="F785" s="8" t="str">
        <x:v>Ecuador</x:v>
      </x:c>
      <x:c r="G785" s="8" t="str">
        <x:v>Alemania</x:v>
      </x:c>
      <x:c r="H785" s="9" t="str"/>
      <x:c r="I785" s="9" t="str"/>
      <x:c r="J785" s="9" t="str"/>
      <x:c r="K785" s="8" t="str">
        <x:f>IF(OR(H785="",I785=""),"",IF(H785&gt;I785,F785,IF(I785&gt;H785,G785,IF(J785&lt;&gt;"",J785,"Empate"))))</x:f>
      </x:c>
      <x:c r="L785" s="8" t="str">
        <x:f>XLOOKUP(B785,Resultados!$A$2:$A$105,Resultados!$G$2:$G$105,"")</x:f>
      </x:c>
      <x:c r="M785" s="8" t="str">
        <x:f>XLOOKUP(B785,Resultados!$A$2:$A$105,Resultados!$H$2:$H$105,"")</x:f>
      </x:c>
      <x:c r="N785" s="8" t="str">
        <x:f>XLOOKUP(B785,Resultados!$A$2:$A$105,Resultados!$J$2:$J$105,"")</x:f>
      </x:c>
      <x:c r="O785" s="8" t="str">
        <x:f>IF(OR(H785="",I785="",L785="",M785=""),"",IF(AND(H785=L785,I785=M785),3,0)+IF(K785=N785,1,0))</x:f>
      </x:c>
      <x:c r="P785" s="8" t="str">
        <x:f>IF(O785="","",IF(AND(H785=L785,I785=M785),1,0))</x:f>
      </x:c>
      <x:c r="Q785" s="8" t="str">
        <x:f>IF(O785="","",IF(K785=N785,1,0))</x:f>
      </x:c>
      <x:c r="R785" s="8" t="str">
        <x:f>IF(OR(L785="",M785=""),"Pendiente","Puntuado")</x:f>
        <x:v>Pendiente</x:v>
      </x:c>
    </x:row>
    <x:row r="786">
      <x:c r="A786" s="8" t="str">
        <x:f>Participantes!$A$9</x:f>
        <x:v>Jugador 8</x:v>
      </x:c>
      <x:c r="B786" s="8" t="n">
        <x:v>57</x:v>
      </x:c>
      <x:c r="C786" s="8" t="str">
        <x:v>2026-06-26</x:v>
      </x:c>
      <x:c r="D786" s="8" t="str">
        <x:v>01:00</x:v>
      </x:c>
      <x:c r="E786" s="8" t="str">
        <x:v>Grupo F</x:v>
      </x:c>
      <x:c r="F786" s="8" t="str">
        <x:v>Japón</x:v>
      </x:c>
      <x:c r="G786" s="8" t="str">
        <x:v>Suecia</x:v>
      </x:c>
      <x:c r="H786" s="9" t="str"/>
      <x:c r="I786" s="9" t="str"/>
      <x:c r="J786" s="9" t="str"/>
      <x:c r="K786" s="8" t="str">
        <x:f>IF(OR(H786="",I786=""),"",IF(H786&gt;I786,F786,IF(I786&gt;H786,G786,IF(J786&lt;&gt;"",J786,"Empate"))))</x:f>
      </x:c>
      <x:c r="L786" s="8" t="str">
        <x:f>XLOOKUP(B786,Resultados!$A$2:$A$105,Resultados!$G$2:$G$105,"")</x:f>
      </x:c>
      <x:c r="M786" s="8" t="str">
        <x:f>XLOOKUP(B786,Resultados!$A$2:$A$105,Resultados!$H$2:$H$105,"")</x:f>
      </x:c>
      <x:c r="N786" s="8" t="str">
        <x:f>XLOOKUP(B786,Resultados!$A$2:$A$105,Resultados!$J$2:$J$105,"")</x:f>
      </x:c>
      <x:c r="O786" s="8" t="str">
        <x:f>IF(OR(H786="",I786="",L786="",M786=""),"",IF(AND(H786=L786,I786=M786),3,0)+IF(K786=N786,1,0))</x:f>
      </x:c>
      <x:c r="P786" s="8" t="str">
        <x:f>IF(O786="","",IF(AND(H786=L786,I786=M786),1,0))</x:f>
      </x:c>
      <x:c r="Q786" s="8" t="str">
        <x:f>IF(O786="","",IF(K786=N786,1,0))</x:f>
      </x:c>
      <x:c r="R786" s="8" t="str">
        <x:f>IF(OR(L786="",M786=""),"Pendiente","Puntuado")</x:f>
        <x:v>Pendiente</x:v>
      </x:c>
    </x:row>
    <x:row r="787">
      <x:c r="A787" s="8" t="str">
        <x:f>Participantes!$A$9</x:f>
        <x:v>Jugador 8</x:v>
      </x:c>
      <x:c r="B787" s="8" t="n">
        <x:v>58</x:v>
      </x:c>
      <x:c r="C787" s="8" t="str">
        <x:v>2026-06-26</x:v>
      </x:c>
      <x:c r="D787" s="8" t="str">
        <x:v>01:00</x:v>
      </x:c>
      <x:c r="E787" s="8" t="str">
        <x:v>Grupo F</x:v>
      </x:c>
      <x:c r="F787" s="8" t="str">
        <x:v>Túnez</x:v>
      </x:c>
      <x:c r="G787" s="8" t="str">
        <x:v>Países Bajos</x:v>
      </x:c>
      <x:c r="H787" s="9" t="str"/>
      <x:c r="I787" s="9" t="str"/>
      <x:c r="J787" s="9" t="str"/>
      <x:c r="K787" s="8" t="str">
        <x:f>IF(OR(H787="",I787=""),"",IF(H787&gt;I787,F787,IF(I787&gt;H787,G787,IF(J787&lt;&gt;"",J787,"Empate"))))</x:f>
      </x:c>
      <x:c r="L787" s="8" t="str">
        <x:f>XLOOKUP(B787,Resultados!$A$2:$A$105,Resultados!$G$2:$G$105,"")</x:f>
      </x:c>
      <x:c r="M787" s="8" t="str">
        <x:f>XLOOKUP(B787,Resultados!$A$2:$A$105,Resultados!$H$2:$H$105,"")</x:f>
      </x:c>
      <x:c r="N787" s="8" t="str">
        <x:f>XLOOKUP(B787,Resultados!$A$2:$A$105,Resultados!$J$2:$J$105,"")</x:f>
      </x:c>
      <x:c r="O787" s="8" t="str">
        <x:f>IF(OR(H787="",I787="",L787="",M787=""),"",IF(AND(H787=L787,I787=M787),3,0)+IF(K787=N787,1,0))</x:f>
      </x:c>
      <x:c r="P787" s="8" t="str">
        <x:f>IF(O787="","",IF(AND(H787=L787,I787=M787),1,0))</x:f>
      </x:c>
      <x:c r="Q787" s="8" t="str">
        <x:f>IF(O787="","",IF(K787=N787,1,0))</x:f>
      </x:c>
      <x:c r="R787" s="8" t="str">
        <x:f>IF(OR(L787="",M787=""),"Pendiente","Puntuado")</x:f>
        <x:v>Pendiente</x:v>
      </x:c>
    </x:row>
    <x:row r="788">
      <x:c r="A788" s="8" t="str">
        <x:f>Participantes!$A$9</x:f>
        <x:v>Jugador 8</x:v>
      </x:c>
      <x:c r="B788" s="8" t="n">
        <x:v>59</x:v>
      </x:c>
      <x:c r="C788" s="8" t="str">
        <x:v>2026-06-26</x:v>
      </x:c>
      <x:c r="D788" s="8" t="str">
        <x:v>04:00</x:v>
      </x:c>
      <x:c r="E788" s="8" t="str">
        <x:v>Grupo D</x:v>
      </x:c>
      <x:c r="F788" s="8" t="str">
        <x:v>Turquía</x:v>
      </x:c>
      <x:c r="G788" s="8" t="str">
        <x:v>Estados Unidos</x:v>
      </x:c>
      <x:c r="H788" s="9" t="str"/>
      <x:c r="I788" s="9" t="str"/>
      <x:c r="J788" s="9" t="str"/>
      <x:c r="K788" s="8" t="str">
        <x:f>IF(OR(H788="",I788=""),"",IF(H788&gt;I788,F788,IF(I788&gt;H788,G788,IF(J788&lt;&gt;"",J788,"Empate"))))</x:f>
      </x:c>
      <x:c r="L788" s="8" t="str">
        <x:f>XLOOKUP(B788,Resultados!$A$2:$A$105,Resultados!$G$2:$G$105,"")</x:f>
      </x:c>
      <x:c r="M788" s="8" t="str">
        <x:f>XLOOKUP(B788,Resultados!$A$2:$A$105,Resultados!$H$2:$H$105,"")</x:f>
      </x:c>
      <x:c r="N788" s="8" t="str">
        <x:f>XLOOKUP(B788,Resultados!$A$2:$A$105,Resultados!$J$2:$J$105,"")</x:f>
      </x:c>
      <x:c r="O788" s="8" t="str">
        <x:f>IF(OR(H788="",I788="",L788="",M788=""),"",IF(AND(H788=L788,I788=M788),3,0)+IF(K788=N788,1,0))</x:f>
      </x:c>
      <x:c r="P788" s="8" t="str">
        <x:f>IF(O788="","",IF(AND(H788=L788,I788=M788),1,0))</x:f>
      </x:c>
      <x:c r="Q788" s="8" t="str">
        <x:f>IF(O788="","",IF(K788=N788,1,0))</x:f>
      </x:c>
      <x:c r="R788" s="8" t="str">
        <x:f>IF(OR(L788="",M788=""),"Pendiente","Puntuado")</x:f>
        <x:v>Pendiente</x:v>
      </x:c>
    </x:row>
    <x:row r="789">
      <x:c r="A789" s="8" t="str">
        <x:f>Participantes!$A$9</x:f>
        <x:v>Jugador 8</x:v>
      </x:c>
      <x:c r="B789" s="8" t="n">
        <x:v>60</x:v>
      </x:c>
      <x:c r="C789" s="8" t="str">
        <x:v>2026-06-26</x:v>
      </x:c>
      <x:c r="D789" s="8" t="str">
        <x:v>04:00</x:v>
      </x:c>
      <x:c r="E789" s="8" t="str">
        <x:v>Grupo D</x:v>
      </x:c>
      <x:c r="F789" s="8" t="str">
        <x:v>Paraguay</x:v>
      </x:c>
      <x:c r="G789" s="8" t="str">
        <x:v>Australia</x:v>
      </x:c>
      <x:c r="H789" s="9" t="str"/>
      <x:c r="I789" s="9" t="str"/>
      <x:c r="J789" s="9" t="str"/>
      <x:c r="K789" s="8" t="str">
        <x:f>IF(OR(H789="",I789=""),"",IF(H789&gt;I789,F789,IF(I789&gt;H789,G789,IF(J789&lt;&gt;"",J789,"Empate"))))</x:f>
      </x:c>
      <x:c r="L789" s="8" t="str">
        <x:f>XLOOKUP(B789,Resultados!$A$2:$A$105,Resultados!$G$2:$G$105,"")</x:f>
      </x:c>
      <x:c r="M789" s="8" t="str">
        <x:f>XLOOKUP(B789,Resultados!$A$2:$A$105,Resultados!$H$2:$H$105,"")</x:f>
      </x:c>
      <x:c r="N789" s="8" t="str">
        <x:f>XLOOKUP(B789,Resultados!$A$2:$A$105,Resultados!$J$2:$J$105,"")</x:f>
      </x:c>
      <x:c r="O789" s="8" t="str">
        <x:f>IF(OR(H789="",I789="",L789="",M789=""),"",IF(AND(H789=L789,I789=M789),3,0)+IF(K789=N789,1,0))</x:f>
      </x:c>
      <x:c r="P789" s="8" t="str">
        <x:f>IF(O789="","",IF(AND(H789=L789,I789=M789),1,0))</x:f>
      </x:c>
      <x:c r="Q789" s="8" t="str">
        <x:f>IF(O789="","",IF(K789=N789,1,0))</x:f>
      </x:c>
      <x:c r="R789" s="8" t="str">
        <x:f>IF(OR(L789="",M789=""),"Pendiente","Puntuado")</x:f>
        <x:v>Pendiente</x:v>
      </x:c>
    </x:row>
    <x:row r="790">
      <x:c r="A790" s="8" t="str">
        <x:f>Participantes!$A$9</x:f>
        <x:v>Jugador 8</x:v>
      </x:c>
      <x:c r="B790" s="8" t="n">
        <x:v>61</x:v>
      </x:c>
      <x:c r="C790" s="8" t="str">
        <x:v>2026-06-26</x:v>
      </x:c>
      <x:c r="D790" s="8" t="str">
        <x:v>21:00</x:v>
      </x:c>
      <x:c r="E790" s="8" t="str">
        <x:v>Grupo I</x:v>
      </x:c>
      <x:c r="F790" s="8" t="str">
        <x:v>Noruega</x:v>
      </x:c>
      <x:c r="G790" s="8" t="str">
        <x:v>Francia</x:v>
      </x:c>
      <x:c r="H790" s="9" t="str"/>
      <x:c r="I790" s="9" t="str"/>
      <x:c r="J790" s="9" t="str"/>
      <x:c r="K790" s="8" t="str">
        <x:f>IF(OR(H790="",I790=""),"",IF(H790&gt;I790,F790,IF(I790&gt;H790,G790,IF(J790&lt;&gt;"",J790,"Empate"))))</x:f>
      </x:c>
      <x:c r="L790" s="8" t="str">
        <x:f>XLOOKUP(B790,Resultados!$A$2:$A$105,Resultados!$G$2:$G$105,"")</x:f>
      </x:c>
      <x:c r="M790" s="8" t="str">
        <x:f>XLOOKUP(B790,Resultados!$A$2:$A$105,Resultados!$H$2:$H$105,"")</x:f>
      </x:c>
      <x:c r="N790" s="8" t="str">
        <x:f>XLOOKUP(B790,Resultados!$A$2:$A$105,Resultados!$J$2:$J$105,"")</x:f>
      </x:c>
      <x:c r="O790" s="8" t="str">
        <x:f>IF(OR(H790="",I790="",L790="",M790=""),"",IF(AND(H790=L790,I790=M790),3,0)+IF(K790=N790,1,0))</x:f>
      </x:c>
      <x:c r="P790" s="8" t="str">
        <x:f>IF(O790="","",IF(AND(H790=L790,I790=M790),1,0))</x:f>
      </x:c>
      <x:c r="Q790" s="8" t="str">
        <x:f>IF(O790="","",IF(K790=N790,1,0))</x:f>
      </x:c>
      <x:c r="R790" s="8" t="str">
        <x:f>IF(OR(L790="",M790=""),"Pendiente","Puntuado")</x:f>
        <x:v>Pendiente</x:v>
      </x:c>
    </x:row>
    <x:row r="791">
      <x:c r="A791" s="8" t="str">
        <x:f>Participantes!$A$9</x:f>
        <x:v>Jugador 8</x:v>
      </x:c>
      <x:c r="B791" s="8" t="n">
        <x:v>62</x:v>
      </x:c>
      <x:c r="C791" s="8" t="str">
        <x:v>2026-06-26</x:v>
      </x:c>
      <x:c r="D791" s="8" t="str">
        <x:v>21:00</x:v>
      </x:c>
      <x:c r="E791" s="8" t="str">
        <x:v>Grupo I</x:v>
      </x:c>
      <x:c r="F791" s="8" t="str">
        <x:v>Senegal</x:v>
      </x:c>
      <x:c r="G791" s="8" t="str">
        <x:v>Irak</x:v>
      </x:c>
      <x:c r="H791" s="9" t="str"/>
      <x:c r="I791" s="9" t="str"/>
      <x:c r="J791" s="9" t="str"/>
      <x:c r="K791" s="8" t="str">
        <x:f>IF(OR(H791="",I791=""),"",IF(H791&gt;I791,F791,IF(I791&gt;H791,G791,IF(J791&lt;&gt;"",J791,"Empate"))))</x:f>
      </x:c>
      <x:c r="L791" s="8" t="str">
        <x:f>XLOOKUP(B791,Resultados!$A$2:$A$105,Resultados!$G$2:$G$105,"")</x:f>
      </x:c>
      <x:c r="M791" s="8" t="str">
        <x:f>XLOOKUP(B791,Resultados!$A$2:$A$105,Resultados!$H$2:$H$105,"")</x:f>
      </x:c>
      <x:c r="N791" s="8" t="str">
        <x:f>XLOOKUP(B791,Resultados!$A$2:$A$105,Resultados!$J$2:$J$105,"")</x:f>
      </x:c>
      <x:c r="O791" s="8" t="str">
        <x:f>IF(OR(H791="",I791="",L791="",M791=""),"",IF(AND(H791=L791,I791=M791),3,0)+IF(K791=N791,1,0))</x:f>
      </x:c>
      <x:c r="P791" s="8" t="str">
        <x:f>IF(O791="","",IF(AND(H791=L791,I791=M791),1,0))</x:f>
      </x:c>
      <x:c r="Q791" s="8" t="str">
        <x:f>IF(O791="","",IF(K791=N791,1,0))</x:f>
      </x:c>
      <x:c r="R791" s="8" t="str">
        <x:f>IF(OR(L791="",M791=""),"Pendiente","Puntuado")</x:f>
        <x:v>Pendiente</x:v>
      </x:c>
    </x:row>
    <x:row r="792">
      <x:c r="A792" s="8" t="str">
        <x:f>Participantes!$A$9</x:f>
        <x:v>Jugador 8</x:v>
      </x:c>
      <x:c r="B792" s="8" t="n">
        <x:v>63</x:v>
      </x:c>
      <x:c r="C792" s="8" t="str">
        <x:v>2026-06-27</x:v>
      </x:c>
      <x:c r="D792" s="8" t="str">
        <x:v>02:00</x:v>
      </x:c>
      <x:c r="E792" s="8" t="str">
        <x:v>Grupo H</x:v>
      </x:c>
      <x:c r="F792" s="8" t="str">
        <x:v>Cabo Verde</x:v>
      </x:c>
      <x:c r="G792" s="8" t="str">
        <x:v>Arabia Saudita</x:v>
      </x:c>
      <x:c r="H792" s="9" t="str"/>
      <x:c r="I792" s="9" t="str"/>
      <x:c r="J792" s="9" t="str"/>
      <x:c r="K792" s="8" t="str">
        <x:f>IF(OR(H792="",I792=""),"",IF(H792&gt;I792,F792,IF(I792&gt;H792,G792,IF(J792&lt;&gt;"",J792,"Empate"))))</x:f>
      </x:c>
      <x:c r="L792" s="8" t="str">
        <x:f>XLOOKUP(B792,Resultados!$A$2:$A$105,Resultados!$G$2:$G$105,"")</x:f>
      </x:c>
      <x:c r="M792" s="8" t="str">
        <x:f>XLOOKUP(B792,Resultados!$A$2:$A$105,Resultados!$H$2:$H$105,"")</x:f>
      </x:c>
      <x:c r="N792" s="8" t="str">
        <x:f>XLOOKUP(B792,Resultados!$A$2:$A$105,Resultados!$J$2:$J$105,"")</x:f>
      </x:c>
      <x:c r="O792" s="8" t="str">
        <x:f>IF(OR(H792="",I792="",L792="",M792=""),"",IF(AND(H792=L792,I792=M792),3,0)+IF(K792=N792,1,0))</x:f>
      </x:c>
      <x:c r="P792" s="8" t="str">
        <x:f>IF(O792="","",IF(AND(H792=L792,I792=M792),1,0))</x:f>
      </x:c>
      <x:c r="Q792" s="8" t="str">
        <x:f>IF(O792="","",IF(K792=N792,1,0))</x:f>
      </x:c>
      <x:c r="R792" s="8" t="str">
        <x:f>IF(OR(L792="",M792=""),"Pendiente","Puntuado")</x:f>
        <x:v>Pendiente</x:v>
      </x:c>
    </x:row>
    <x:row r="793">
      <x:c r="A793" s="8" t="str">
        <x:f>Participantes!$A$9</x:f>
        <x:v>Jugador 8</x:v>
      </x:c>
      <x:c r="B793" s="8" t="n">
        <x:v>64</x:v>
      </x:c>
      <x:c r="C793" s="8" t="str">
        <x:v>2026-06-27</x:v>
      </x:c>
      <x:c r="D793" s="8" t="str">
        <x:v>02:00</x:v>
      </x:c>
      <x:c r="E793" s="8" t="str">
        <x:v>Grupo H</x:v>
      </x:c>
      <x:c r="F793" s="8" t="str">
        <x:v>Uruguay</x:v>
      </x:c>
      <x:c r="G793" s="8" t="str">
        <x:v>España</x:v>
      </x:c>
      <x:c r="H793" s="9" t="str"/>
      <x:c r="I793" s="9" t="str"/>
      <x:c r="J793" s="9" t="str"/>
      <x:c r="K793" s="8" t="str">
        <x:f>IF(OR(H793="",I793=""),"",IF(H793&gt;I793,F793,IF(I793&gt;H793,G793,IF(J793&lt;&gt;"",J793,"Empate"))))</x:f>
      </x:c>
      <x:c r="L793" s="8" t="str">
        <x:f>XLOOKUP(B793,Resultados!$A$2:$A$105,Resultados!$G$2:$G$105,"")</x:f>
      </x:c>
      <x:c r="M793" s="8" t="str">
        <x:f>XLOOKUP(B793,Resultados!$A$2:$A$105,Resultados!$H$2:$H$105,"")</x:f>
      </x:c>
      <x:c r="N793" s="8" t="str">
        <x:f>XLOOKUP(B793,Resultados!$A$2:$A$105,Resultados!$J$2:$J$105,"")</x:f>
      </x:c>
      <x:c r="O793" s="8" t="str">
        <x:f>IF(OR(H793="",I793="",L793="",M793=""),"",IF(AND(H793=L793,I793=M793),3,0)+IF(K793=N793,1,0))</x:f>
      </x:c>
      <x:c r="P793" s="8" t="str">
        <x:f>IF(O793="","",IF(AND(H793=L793,I793=M793),1,0))</x:f>
      </x:c>
      <x:c r="Q793" s="8" t="str">
        <x:f>IF(O793="","",IF(K793=N793,1,0))</x:f>
      </x:c>
      <x:c r="R793" s="8" t="str">
        <x:f>IF(OR(L793="",M793=""),"Pendiente","Puntuado")</x:f>
        <x:v>Pendiente</x:v>
      </x:c>
    </x:row>
    <x:row r="794">
      <x:c r="A794" s="8" t="str">
        <x:f>Participantes!$A$9</x:f>
        <x:v>Jugador 8</x:v>
      </x:c>
      <x:c r="B794" s="8" t="n">
        <x:v>65</x:v>
      </x:c>
      <x:c r="C794" s="8" t="str">
        <x:v>2026-06-27</x:v>
      </x:c>
      <x:c r="D794" s="8" t="str">
        <x:v>05:00</x:v>
      </x:c>
      <x:c r="E794" s="8" t="str">
        <x:v>Grupo G</x:v>
      </x:c>
      <x:c r="F794" s="8" t="str">
        <x:v>Egipto</x:v>
      </x:c>
      <x:c r="G794" s="8" t="str">
        <x:v>Irán</x:v>
      </x:c>
      <x:c r="H794" s="9" t="str"/>
      <x:c r="I794" s="9" t="str"/>
      <x:c r="J794" s="9" t="str"/>
      <x:c r="K794" s="8" t="str">
        <x:f>IF(OR(H794="",I794=""),"",IF(H794&gt;I794,F794,IF(I794&gt;H794,G794,IF(J794&lt;&gt;"",J794,"Empate"))))</x:f>
      </x:c>
      <x:c r="L794" s="8" t="str">
        <x:f>XLOOKUP(B794,Resultados!$A$2:$A$105,Resultados!$G$2:$G$105,"")</x:f>
      </x:c>
      <x:c r="M794" s="8" t="str">
        <x:f>XLOOKUP(B794,Resultados!$A$2:$A$105,Resultados!$H$2:$H$105,"")</x:f>
      </x:c>
      <x:c r="N794" s="8" t="str">
        <x:f>XLOOKUP(B794,Resultados!$A$2:$A$105,Resultados!$J$2:$J$105,"")</x:f>
      </x:c>
      <x:c r="O794" s="8" t="str">
        <x:f>IF(OR(H794="",I794="",L794="",M794=""),"",IF(AND(H794=L794,I794=M794),3,0)+IF(K794=N794,1,0))</x:f>
      </x:c>
      <x:c r="P794" s="8" t="str">
        <x:f>IF(O794="","",IF(AND(H794=L794,I794=M794),1,0))</x:f>
      </x:c>
      <x:c r="Q794" s="8" t="str">
        <x:f>IF(O794="","",IF(K794=N794,1,0))</x:f>
      </x:c>
      <x:c r="R794" s="8" t="str">
        <x:f>IF(OR(L794="",M794=""),"Pendiente","Puntuado")</x:f>
        <x:v>Pendiente</x:v>
      </x:c>
    </x:row>
    <x:row r="795">
      <x:c r="A795" s="8" t="str">
        <x:f>Participantes!$A$9</x:f>
        <x:v>Jugador 8</x:v>
      </x:c>
      <x:c r="B795" s="8" t="n">
        <x:v>66</x:v>
      </x:c>
      <x:c r="C795" s="8" t="str">
        <x:v>2026-06-27</x:v>
      </x:c>
      <x:c r="D795" s="8" t="str">
        <x:v>05:00</x:v>
      </x:c>
      <x:c r="E795" s="8" t="str">
        <x:v>Grupo G</x:v>
      </x:c>
      <x:c r="F795" s="8" t="str">
        <x:v>Nueva Zelanda</x:v>
      </x:c>
      <x:c r="G795" s="8" t="str">
        <x:v>Bélgica</x:v>
      </x:c>
      <x:c r="H795" s="9" t="str"/>
      <x:c r="I795" s="9" t="str"/>
      <x:c r="J795" s="9" t="str"/>
      <x:c r="K795" s="8" t="str">
        <x:f>IF(OR(H795="",I795=""),"",IF(H795&gt;I795,F795,IF(I795&gt;H795,G795,IF(J795&lt;&gt;"",J795,"Empate"))))</x:f>
      </x:c>
      <x:c r="L795" s="8" t="str">
        <x:f>XLOOKUP(B795,Resultados!$A$2:$A$105,Resultados!$G$2:$G$105,"")</x:f>
      </x:c>
      <x:c r="M795" s="8" t="str">
        <x:f>XLOOKUP(B795,Resultados!$A$2:$A$105,Resultados!$H$2:$H$105,"")</x:f>
      </x:c>
      <x:c r="N795" s="8" t="str">
        <x:f>XLOOKUP(B795,Resultados!$A$2:$A$105,Resultados!$J$2:$J$105,"")</x:f>
      </x:c>
      <x:c r="O795" s="8" t="str">
        <x:f>IF(OR(H795="",I795="",L795="",M795=""),"",IF(AND(H795=L795,I795=M795),3,0)+IF(K795=N795,1,0))</x:f>
      </x:c>
      <x:c r="P795" s="8" t="str">
        <x:f>IF(O795="","",IF(AND(H795=L795,I795=M795),1,0))</x:f>
      </x:c>
      <x:c r="Q795" s="8" t="str">
        <x:f>IF(O795="","",IF(K795=N795,1,0))</x:f>
      </x:c>
      <x:c r="R795" s="8" t="str">
        <x:f>IF(OR(L795="",M795=""),"Pendiente","Puntuado")</x:f>
        <x:v>Pendiente</x:v>
      </x:c>
    </x:row>
    <x:row r="796">
      <x:c r="A796" s="8" t="str">
        <x:f>Participantes!$A$9</x:f>
        <x:v>Jugador 8</x:v>
      </x:c>
      <x:c r="B796" s="8" t="n">
        <x:v>67</x:v>
      </x:c>
      <x:c r="C796" s="8" t="str">
        <x:v>2026-06-27</x:v>
      </x:c>
      <x:c r="D796" s="8" t="str">
        <x:v>23:00</x:v>
      </x:c>
      <x:c r="E796" s="8" t="str">
        <x:v>Grupo L</x:v>
      </x:c>
      <x:c r="F796" s="8" t="str">
        <x:v>Panamá</x:v>
      </x:c>
      <x:c r="G796" s="8" t="str">
        <x:v>Inglaterra</x:v>
      </x:c>
      <x:c r="H796" s="9" t="str"/>
      <x:c r="I796" s="9" t="str"/>
      <x:c r="J796" s="9" t="str"/>
      <x:c r="K796" s="8" t="str">
        <x:f>IF(OR(H796="",I796=""),"",IF(H796&gt;I796,F796,IF(I796&gt;H796,G796,IF(J796&lt;&gt;"",J796,"Empate"))))</x:f>
      </x:c>
      <x:c r="L796" s="8" t="str">
        <x:f>XLOOKUP(B796,Resultados!$A$2:$A$105,Resultados!$G$2:$G$105,"")</x:f>
      </x:c>
      <x:c r="M796" s="8" t="str">
        <x:f>XLOOKUP(B796,Resultados!$A$2:$A$105,Resultados!$H$2:$H$105,"")</x:f>
      </x:c>
      <x:c r="N796" s="8" t="str">
        <x:f>XLOOKUP(B796,Resultados!$A$2:$A$105,Resultados!$J$2:$J$105,"")</x:f>
      </x:c>
      <x:c r="O796" s="8" t="str">
        <x:f>IF(OR(H796="",I796="",L796="",M796=""),"",IF(AND(H796=L796,I796=M796),3,0)+IF(K796=N796,1,0))</x:f>
      </x:c>
      <x:c r="P796" s="8" t="str">
        <x:f>IF(O796="","",IF(AND(H796=L796,I796=M796),1,0))</x:f>
      </x:c>
      <x:c r="Q796" s="8" t="str">
        <x:f>IF(O796="","",IF(K796=N796,1,0))</x:f>
      </x:c>
      <x:c r="R796" s="8" t="str">
        <x:f>IF(OR(L796="",M796=""),"Pendiente","Puntuado")</x:f>
        <x:v>Pendiente</x:v>
      </x:c>
    </x:row>
    <x:row r="797">
      <x:c r="A797" s="8" t="str">
        <x:f>Participantes!$A$9</x:f>
        <x:v>Jugador 8</x:v>
      </x:c>
      <x:c r="B797" s="8" t="n">
        <x:v>68</x:v>
      </x:c>
      <x:c r="C797" s="8" t="str">
        <x:v>2026-06-27</x:v>
      </x:c>
      <x:c r="D797" s="8" t="str">
        <x:v>23:00</x:v>
      </x:c>
      <x:c r="E797" s="8" t="str">
        <x:v>Grupo L</x:v>
      </x:c>
      <x:c r="F797" s="8" t="str">
        <x:v>Croacia</x:v>
      </x:c>
      <x:c r="G797" s="8" t="str">
        <x:v>Ghana</x:v>
      </x:c>
      <x:c r="H797" s="9" t="str"/>
      <x:c r="I797" s="9" t="str"/>
      <x:c r="J797" s="9" t="str"/>
      <x:c r="K797" s="8" t="str">
        <x:f>IF(OR(H797="",I797=""),"",IF(H797&gt;I797,F797,IF(I797&gt;H797,G797,IF(J797&lt;&gt;"",J797,"Empate"))))</x:f>
      </x:c>
      <x:c r="L797" s="8" t="str">
        <x:f>XLOOKUP(B797,Resultados!$A$2:$A$105,Resultados!$G$2:$G$105,"")</x:f>
      </x:c>
      <x:c r="M797" s="8" t="str">
        <x:f>XLOOKUP(B797,Resultados!$A$2:$A$105,Resultados!$H$2:$H$105,"")</x:f>
      </x:c>
      <x:c r="N797" s="8" t="str">
        <x:f>XLOOKUP(B797,Resultados!$A$2:$A$105,Resultados!$J$2:$J$105,"")</x:f>
      </x:c>
      <x:c r="O797" s="8" t="str">
        <x:f>IF(OR(H797="",I797="",L797="",M797=""),"",IF(AND(H797=L797,I797=M797),3,0)+IF(K797=N797,1,0))</x:f>
      </x:c>
      <x:c r="P797" s="8" t="str">
        <x:f>IF(O797="","",IF(AND(H797=L797,I797=M797),1,0))</x:f>
      </x:c>
      <x:c r="Q797" s="8" t="str">
        <x:f>IF(O797="","",IF(K797=N797,1,0))</x:f>
      </x:c>
      <x:c r="R797" s="8" t="str">
        <x:f>IF(OR(L797="",M797=""),"Pendiente","Puntuado")</x:f>
        <x:v>Pendiente</x:v>
      </x:c>
    </x:row>
    <x:row r="798">
      <x:c r="A798" s="8" t="str">
        <x:f>Participantes!$A$9</x:f>
        <x:v>Jugador 8</x:v>
      </x:c>
      <x:c r="B798" s="8" t="n">
        <x:v>69</x:v>
      </x:c>
      <x:c r="C798" s="8" t="str">
        <x:v>2026-06-28</x:v>
      </x:c>
      <x:c r="D798" s="8" t="str">
        <x:v>01:30</x:v>
      </x:c>
      <x:c r="E798" s="8" t="str">
        <x:v>Grupo K</x:v>
      </x:c>
      <x:c r="F798" s="8" t="str">
        <x:v>Colombia</x:v>
      </x:c>
      <x:c r="G798" s="8" t="str">
        <x:v>Portugal</x:v>
      </x:c>
      <x:c r="H798" s="9" t="str"/>
      <x:c r="I798" s="9" t="str"/>
      <x:c r="J798" s="9" t="str"/>
      <x:c r="K798" s="8" t="str">
        <x:f>IF(OR(H798="",I798=""),"",IF(H798&gt;I798,F798,IF(I798&gt;H798,G798,IF(J798&lt;&gt;"",J798,"Empate"))))</x:f>
      </x:c>
      <x:c r="L798" s="8" t="str">
        <x:f>XLOOKUP(B798,Resultados!$A$2:$A$105,Resultados!$G$2:$G$105,"")</x:f>
      </x:c>
      <x:c r="M798" s="8" t="str">
        <x:f>XLOOKUP(B798,Resultados!$A$2:$A$105,Resultados!$H$2:$H$105,"")</x:f>
      </x:c>
      <x:c r="N798" s="8" t="str">
        <x:f>XLOOKUP(B798,Resultados!$A$2:$A$105,Resultados!$J$2:$J$105,"")</x:f>
      </x:c>
      <x:c r="O798" s="8" t="str">
        <x:f>IF(OR(H798="",I798="",L798="",M798=""),"",IF(AND(H798=L798,I798=M798),3,0)+IF(K798=N798,1,0))</x:f>
      </x:c>
      <x:c r="P798" s="8" t="str">
        <x:f>IF(O798="","",IF(AND(H798=L798,I798=M798),1,0))</x:f>
      </x:c>
      <x:c r="Q798" s="8" t="str">
        <x:f>IF(O798="","",IF(K798=N798,1,0))</x:f>
      </x:c>
      <x:c r="R798" s="8" t="str">
        <x:f>IF(OR(L798="",M798=""),"Pendiente","Puntuado")</x:f>
        <x:v>Pendiente</x:v>
      </x:c>
    </x:row>
    <x:row r="799">
      <x:c r="A799" s="8" t="str">
        <x:f>Participantes!$A$9</x:f>
        <x:v>Jugador 8</x:v>
      </x:c>
      <x:c r="B799" s="8" t="n">
        <x:v>70</x:v>
      </x:c>
      <x:c r="C799" s="8" t="str">
        <x:v>2026-06-28</x:v>
      </x:c>
      <x:c r="D799" s="8" t="str">
        <x:v>01:30</x:v>
      </x:c>
      <x:c r="E799" s="8" t="str">
        <x:v>Grupo K</x:v>
      </x:c>
      <x:c r="F799" s="8" t="str">
        <x:v>R.D. del Congo</x:v>
      </x:c>
      <x:c r="G799" s="8" t="str">
        <x:v>Uzbekistán</x:v>
      </x:c>
      <x:c r="H799" s="9" t="str"/>
      <x:c r="I799" s="9" t="str"/>
      <x:c r="J799" s="9" t="str"/>
      <x:c r="K799" s="8" t="str">
        <x:f>IF(OR(H799="",I799=""),"",IF(H799&gt;I799,F799,IF(I799&gt;H799,G799,IF(J799&lt;&gt;"",J799,"Empate"))))</x:f>
      </x:c>
      <x:c r="L799" s="8" t="str">
        <x:f>XLOOKUP(B799,Resultados!$A$2:$A$105,Resultados!$G$2:$G$105,"")</x:f>
      </x:c>
      <x:c r="M799" s="8" t="str">
        <x:f>XLOOKUP(B799,Resultados!$A$2:$A$105,Resultados!$H$2:$H$105,"")</x:f>
      </x:c>
      <x:c r="N799" s="8" t="str">
        <x:f>XLOOKUP(B799,Resultados!$A$2:$A$105,Resultados!$J$2:$J$105,"")</x:f>
      </x:c>
      <x:c r="O799" s="8" t="str">
        <x:f>IF(OR(H799="",I799="",L799="",M799=""),"",IF(AND(H799=L799,I799=M799),3,0)+IF(K799=N799,1,0))</x:f>
      </x:c>
      <x:c r="P799" s="8" t="str">
        <x:f>IF(O799="","",IF(AND(H799=L799,I799=M799),1,0))</x:f>
      </x:c>
      <x:c r="Q799" s="8" t="str">
        <x:f>IF(O799="","",IF(K799=N799,1,0))</x:f>
      </x:c>
      <x:c r="R799" s="8" t="str">
        <x:f>IF(OR(L799="",M799=""),"Pendiente","Puntuado")</x:f>
        <x:v>Pendiente</x:v>
      </x:c>
    </x:row>
    <x:row r="800">
      <x:c r="A800" s="8" t="str">
        <x:f>Participantes!$A$9</x:f>
        <x:v>Jugador 8</x:v>
      </x:c>
      <x:c r="B800" s="8" t="n">
        <x:v>71</x:v>
      </x:c>
      <x:c r="C800" s="8" t="str">
        <x:v>2026-06-28</x:v>
      </x:c>
      <x:c r="D800" s="8" t="str">
        <x:v>04:00</x:v>
      </x:c>
      <x:c r="E800" s="8" t="str">
        <x:v>Grupo J</x:v>
      </x:c>
      <x:c r="F800" s="8" t="str">
        <x:v>Argelia</x:v>
      </x:c>
      <x:c r="G800" s="8" t="str">
        <x:v>Austria</x:v>
      </x:c>
      <x:c r="H800" s="9" t="str"/>
      <x:c r="I800" s="9" t="str"/>
      <x:c r="J800" s="9" t="str"/>
      <x:c r="K800" s="8" t="str">
        <x:f>IF(OR(H800="",I800=""),"",IF(H800&gt;I800,F800,IF(I800&gt;H800,G800,IF(J800&lt;&gt;"",J800,"Empate"))))</x:f>
      </x:c>
      <x:c r="L800" s="8" t="str">
        <x:f>XLOOKUP(B800,Resultados!$A$2:$A$105,Resultados!$G$2:$G$105,"")</x:f>
      </x:c>
      <x:c r="M800" s="8" t="str">
        <x:f>XLOOKUP(B800,Resultados!$A$2:$A$105,Resultados!$H$2:$H$105,"")</x:f>
      </x:c>
      <x:c r="N800" s="8" t="str">
        <x:f>XLOOKUP(B800,Resultados!$A$2:$A$105,Resultados!$J$2:$J$105,"")</x:f>
      </x:c>
      <x:c r="O800" s="8" t="str">
        <x:f>IF(OR(H800="",I800="",L800="",M800=""),"",IF(AND(H800=L800,I800=M800),3,0)+IF(K800=N800,1,0))</x:f>
      </x:c>
      <x:c r="P800" s="8" t="str">
        <x:f>IF(O800="","",IF(AND(H800=L800,I800=M800),1,0))</x:f>
      </x:c>
      <x:c r="Q800" s="8" t="str">
        <x:f>IF(O800="","",IF(K800=N800,1,0))</x:f>
      </x:c>
      <x:c r="R800" s="8" t="str">
        <x:f>IF(OR(L800="",M800=""),"Pendiente","Puntuado")</x:f>
        <x:v>Pendiente</x:v>
      </x:c>
    </x:row>
    <x:row r="801">
      <x:c r="A801" s="8" t="str">
        <x:f>Participantes!$A$9</x:f>
        <x:v>Jugador 8</x:v>
      </x:c>
      <x:c r="B801" s="8" t="n">
        <x:v>72</x:v>
      </x:c>
      <x:c r="C801" s="8" t="str">
        <x:v>2026-06-28</x:v>
      </x:c>
      <x:c r="D801" s="8" t="str">
        <x:v>04:00</x:v>
      </x:c>
      <x:c r="E801" s="8" t="str">
        <x:v>Grupo J</x:v>
      </x:c>
      <x:c r="F801" s="8" t="str">
        <x:v>Jordania</x:v>
      </x:c>
      <x:c r="G801" s="8" t="str">
        <x:v>Argentina</x:v>
      </x:c>
      <x:c r="H801" s="9" t="str"/>
      <x:c r="I801" s="9" t="str"/>
      <x:c r="J801" s="9" t="str"/>
      <x:c r="K801" s="8" t="str">
        <x:f>IF(OR(H801="",I801=""),"",IF(H801&gt;I801,F801,IF(I801&gt;H801,G801,IF(J801&lt;&gt;"",J801,"Empate"))))</x:f>
      </x:c>
      <x:c r="L801" s="8" t="str">
        <x:f>XLOOKUP(B801,Resultados!$A$2:$A$105,Resultados!$G$2:$G$105,"")</x:f>
      </x:c>
      <x:c r="M801" s="8" t="str">
        <x:f>XLOOKUP(B801,Resultados!$A$2:$A$105,Resultados!$H$2:$H$105,"")</x:f>
      </x:c>
      <x:c r="N801" s="8" t="str">
        <x:f>XLOOKUP(B801,Resultados!$A$2:$A$105,Resultados!$J$2:$J$105,"")</x:f>
      </x:c>
      <x:c r="O801" s="8" t="str">
        <x:f>IF(OR(H801="",I801="",L801="",M801=""),"",IF(AND(H801=L801,I801=M801),3,0)+IF(K801=N801,1,0))</x:f>
      </x:c>
      <x:c r="P801" s="8" t="str">
        <x:f>IF(O801="","",IF(AND(H801=L801,I801=M801),1,0))</x:f>
      </x:c>
      <x:c r="Q801" s="8" t="str">
        <x:f>IF(O801="","",IF(K801=N801,1,0))</x:f>
      </x:c>
      <x:c r="R801" s="8" t="str">
        <x:f>IF(OR(L801="",M801=""),"Pendiente","Puntuado")</x:f>
        <x:v>Pendiente</x:v>
      </x:c>
    </x:row>
    <x:row r="802">
      <x:c r="A802" s="8" t="str">
        <x:f>Participantes!$A$9</x:f>
        <x:v>Jugador 8</x:v>
      </x:c>
      <x:c r="B802" s="8" t="n">
        <x:v>73</x:v>
      </x:c>
      <x:c r="C802" s="8" t="str">
        <x:v>2026-06-28</x:v>
      </x:c>
      <x:c r="D802" s="8" t="str">
        <x:v>21:00</x:v>
      </x:c>
      <x:c r="E802" s="8" t="str">
        <x:v>Dieciseisavos</x:v>
      </x:c>
      <x:c r="F802" s="8" t="str">
        <x:v>2º Grupo A</x:v>
      </x:c>
      <x:c r="G802" s="8" t="str">
        <x:v>2º Grupo B</x:v>
      </x:c>
      <x:c r="H802" s="9" t="str"/>
      <x:c r="I802" s="9" t="str"/>
      <x:c r="J802" s="9" t="str"/>
      <x:c r="K802" s="8" t="str">
        <x:f>IF(OR(H802="",I802=""),"",IF(H802&gt;I802,F802,IF(I802&gt;H802,G802,IF(J802&lt;&gt;"",J802,"Empate"))))</x:f>
      </x:c>
      <x:c r="L802" s="8" t="str">
        <x:f>XLOOKUP(B802,Resultados!$A$2:$A$105,Resultados!$G$2:$G$105,"")</x:f>
      </x:c>
      <x:c r="M802" s="8" t="str">
        <x:f>XLOOKUP(B802,Resultados!$A$2:$A$105,Resultados!$H$2:$H$105,"")</x:f>
      </x:c>
      <x:c r="N802" s="8" t="str">
        <x:f>XLOOKUP(B802,Resultados!$A$2:$A$105,Resultados!$J$2:$J$105,"")</x:f>
      </x:c>
      <x:c r="O802" s="8" t="str">
        <x:f>IF(OR(H802="",I802="",L802="",M802=""),"",IF(AND(H802=L802,I802=M802),3,0)+IF(K802=N802,1,0))</x:f>
      </x:c>
      <x:c r="P802" s="8" t="str">
        <x:f>IF(O802="","",IF(AND(H802=L802,I802=M802),1,0))</x:f>
      </x:c>
      <x:c r="Q802" s="8" t="str">
        <x:f>IF(O802="","",IF(K802=N802,1,0))</x:f>
      </x:c>
      <x:c r="R802" s="8" t="str">
        <x:f>IF(OR(L802="",M802=""),"Pendiente","Puntuado")</x:f>
        <x:v>Pendiente</x:v>
      </x:c>
    </x:row>
    <x:row r="803">
      <x:c r="A803" s="8" t="str">
        <x:f>Participantes!$A$9</x:f>
        <x:v>Jugador 8</x:v>
      </x:c>
      <x:c r="B803" s="8" t="n">
        <x:v>74</x:v>
      </x:c>
      <x:c r="C803" s="8" t="str">
        <x:v>2026-06-29</x:v>
      </x:c>
      <x:c r="D803" s="8" t="str">
        <x:v>22:30</x:v>
      </x:c>
      <x:c r="E803" s="8" t="str">
        <x:v>Dieciseisavos</x:v>
      </x:c>
      <x:c r="F803" s="8" t="str">
        <x:v>1º Grupo E</x:v>
      </x:c>
      <x:c r="G803" s="8" t="str">
        <x:v>3º Grupo A/B/C/D/F</x:v>
      </x:c>
      <x:c r="H803" s="9" t="str"/>
      <x:c r="I803" s="9" t="str"/>
      <x:c r="J803" s="9" t="str"/>
      <x:c r="K803" s="8" t="str">
        <x:f>IF(OR(H803="",I803=""),"",IF(H803&gt;I803,F803,IF(I803&gt;H803,G803,IF(J803&lt;&gt;"",J803,"Empate"))))</x:f>
      </x:c>
      <x:c r="L803" s="8" t="str">
        <x:f>XLOOKUP(B803,Resultados!$A$2:$A$105,Resultados!$G$2:$G$105,"")</x:f>
      </x:c>
      <x:c r="M803" s="8" t="str">
        <x:f>XLOOKUP(B803,Resultados!$A$2:$A$105,Resultados!$H$2:$H$105,"")</x:f>
      </x:c>
      <x:c r="N803" s="8" t="str">
        <x:f>XLOOKUP(B803,Resultados!$A$2:$A$105,Resultados!$J$2:$J$105,"")</x:f>
      </x:c>
      <x:c r="O803" s="8" t="str">
        <x:f>IF(OR(H803="",I803="",L803="",M803=""),"",IF(AND(H803=L803,I803=M803),3,0)+IF(K803=N803,1,0))</x:f>
      </x:c>
      <x:c r="P803" s="8" t="str">
        <x:f>IF(O803="","",IF(AND(H803=L803,I803=M803),1,0))</x:f>
      </x:c>
      <x:c r="Q803" s="8" t="str">
        <x:f>IF(O803="","",IF(K803=N803,1,0))</x:f>
      </x:c>
      <x:c r="R803" s="8" t="str">
        <x:f>IF(OR(L803="",M803=""),"Pendiente","Puntuado")</x:f>
        <x:v>Pendiente</x:v>
      </x:c>
    </x:row>
    <x:row r="804">
      <x:c r="A804" s="8" t="str">
        <x:f>Participantes!$A$9</x:f>
        <x:v>Jugador 8</x:v>
      </x:c>
      <x:c r="B804" s="8" t="n">
        <x:v>75</x:v>
      </x:c>
      <x:c r="C804" s="8" t="str">
        <x:v>2026-06-30</x:v>
      </x:c>
      <x:c r="D804" s="8" t="str">
        <x:v>03:00</x:v>
      </x:c>
      <x:c r="E804" s="8" t="str">
        <x:v>Dieciseisavos</x:v>
      </x:c>
      <x:c r="F804" s="8" t="str">
        <x:v>1º Grupo F</x:v>
      </x:c>
      <x:c r="G804" s="8" t="str">
        <x:v>2º Grupo C</x:v>
      </x:c>
      <x:c r="H804" s="9" t="str"/>
      <x:c r="I804" s="9" t="str"/>
      <x:c r="J804" s="9" t="str"/>
      <x:c r="K804" s="8" t="str">
        <x:f>IF(OR(H804="",I804=""),"",IF(H804&gt;I804,F804,IF(I804&gt;H804,G804,IF(J804&lt;&gt;"",J804,"Empate"))))</x:f>
      </x:c>
      <x:c r="L804" s="8" t="str">
        <x:f>XLOOKUP(B804,Resultados!$A$2:$A$105,Resultados!$G$2:$G$105,"")</x:f>
      </x:c>
      <x:c r="M804" s="8" t="str">
        <x:f>XLOOKUP(B804,Resultados!$A$2:$A$105,Resultados!$H$2:$H$105,"")</x:f>
      </x:c>
      <x:c r="N804" s="8" t="str">
        <x:f>XLOOKUP(B804,Resultados!$A$2:$A$105,Resultados!$J$2:$J$105,"")</x:f>
      </x:c>
      <x:c r="O804" s="8" t="str">
        <x:f>IF(OR(H804="",I804="",L804="",M804=""),"",IF(AND(H804=L804,I804=M804),3,0)+IF(K804=N804,1,0))</x:f>
      </x:c>
      <x:c r="P804" s="8" t="str">
        <x:f>IF(O804="","",IF(AND(H804=L804,I804=M804),1,0))</x:f>
      </x:c>
      <x:c r="Q804" s="8" t="str">
        <x:f>IF(O804="","",IF(K804=N804,1,0))</x:f>
      </x:c>
      <x:c r="R804" s="8" t="str">
        <x:f>IF(OR(L804="",M804=""),"Pendiente","Puntuado")</x:f>
        <x:v>Pendiente</x:v>
      </x:c>
    </x:row>
    <x:row r="805">
      <x:c r="A805" s="8" t="str">
        <x:f>Participantes!$A$9</x:f>
        <x:v>Jugador 8</x:v>
      </x:c>
      <x:c r="B805" s="8" t="n">
        <x:v>76</x:v>
      </x:c>
      <x:c r="C805" s="8" t="str">
        <x:v>2026-06-29</x:v>
      </x:c>
      <x:c r="D805" s="8" t="str">
        <x:v>19:00</x:v>
      </x:c>
      <x:c r="E805" s="8" t="str">
        <x:v>Dieciseisavos</x:v>
      </x:c>
      <x:c r="F805" s="8" t="str">
        <x:v>1º Grupo C</x:v>
      </x:c>
      <x:c r="G805" s="8" t="str">
        <x:v>2º Grupo F</x:v>
      </x:c>
      <x:c r="H805" s="9" t="str"/>
      <x:c r="I805" s="9" t="str"/>
      <x:c r="J805" s="9" t="str"/>
      <x:c r="K805" s="8" t="str">
        <x:f>IF(OR(H805="",I805=""),"",IF(H805&gt;I805,F805,IF(I805&gt;H805,G805,IF(J805&lt;&gt;"",J805,"Empate"))))</x:f>
      </x:c>
      <x:c r="L805" s="8" t="str">
        <x:f>XLOOKUP(B805,Resultados!$A$2:$A$105,Resultados!$G$2:$G$105,"")</x:f>
      </x:c>
      <x:c r="M805" s="8" t="str">
        <x:f>XLOOKUP(B805,Resultados!$A$2:$A$105,Resultados!$H$2:$H$105,"")</x:f>
      </x:c>
      <x:c r="N805" s="8" t="str">
        <x:f>XLOOKUP(B805,Resultados!$A$2:$A$105,Resultados!$J$2:$J$105,"")</x:f>
      </x:c>
      <x:c r="O805" s="8" t="str">
        <x:f>IF(OR(H805="",I805="",L805="",M805=""),"",IF(AND(H805=L805,I805=M805),3,0)+IF(K805=N805,1,0))</x:f>
      </x:c>
      <x:c r="P805" s="8" t="str">
        <x:f>IF(O805="","",IF(AND(H805=L805,I805=M805),1,0))</x:f>
      </x:c>
      <x:c r="Q805" s="8" t="str">
        <x:f>IF(O805="","",IF(K805=N805,1,0))</x:f>
      </x:c>
      <x:c r="R805" s="8" t="str">
        <x:f>IF(OR(L805="",M805=""),"Pendiente","Puntuado")</x:f>
        <x:v>Pendiente</x:v>
      </x:c>
    </x:row>
    <x:row r="806">
      <x:c r="A806" s="8" t="str">
        <x:f>Participantes!$A$9</x:f>
        <x:v>Jugador 8</x:v>
      </x:c>
      <x:c r="B806" s="8" t="n">
        <x:v>77</x:v>
      </x:c>
      <x:c r="C806" s="8" t="str">
        <x:v>2026-06-30</x:v>
      </x:c>
      <x:c r="D806" s="8" t="str">
        <x:v>23:00</x:v>
      </x:c>
      <x:c r="E806" s="8" t="str">
        <x:v>Dieciseisavos</x:v>
      </x:c>
      <x:c r="F806" s="8" t="str">
        <x:v>1º Grupo I</x:v>
      </x:c>
      <x:c r="G806" s="8" t="str">
        <x:v>3º Grupo C/D/F/G/H</x:v>
      </x:c>
      <x:c r="H806" s="9" t="str"/>
      <x:c r="I806" s="9" t="str"/>
      <x:c r="J806" s="9" t="str"/>
      <x:c r="K806" s="8" t="str">
        <x:f>IF(OR(H806="",I806=""),"",IF(H806&gt;I806,F806,IF(I806&gt;H806,G806,IF(J806&lt;&gt;"",J806,"Empate"))))</x:f>
      </x:c>
      <x:c r="L806" s="8" t="str">
        <x:f>XLOOKUP(B806,Resultados!$A$2:$A$105,Resultados!$G$2:$G$105,"")</x:f>
      </x:c>
      <x:c r="M806" s="8" t="str">
        <x:f>XLOOKUP(B806,Resultados!$A$2:$A$105,Resultados!$H$2:$H$105,"")</x:f>
      </x:c>
      <x:c r="N806" s="8" t="str">
        <x:f>XLOOKUP(B806,Resultados!$A$2:$A$105,Resultados!$J$2:$J$105,"")</x:f>
      </x:c>
      <x:c r="O806" s="8" t="str">
        <x:f>IF(OR(H806="",I806="",L806="",M806=""),"",IF(AND(H806=L806,I806=M806),3,0)+IF(K806=N806,1,0))</x:f>
      </x:c>
      <x:c r="P806" s="8" t="str">
        <x:f>IF(O806="","",IF(AND(H806=L806,I806=M806),1,0))</x:f>
      </x:c>
      <x:c r="Q806" s="8" t="str">
        <x:f>IF(O806="","",IF(K806=N806,1,0))</x:f>
      </x:c>
      <x:c r="R806" s="8" t="str">
        <x:f>IF(OR(L806="",M806=""),"Pendiente","Puntuado")</x:f>
        <x:v>Pendiente</x:v>
      </x:c>
    </x:row>
    <x:row r="807">
      <x:c r="A807" s="8" t="str">
        <x:f>Participantes!$A$9</x:f>
        <x:v>Jugador 8</x:v>
      </x:c>
      <x:c r="B807" s="8" t="n">
        <x:v>78</x:v>
      </x:c>
      <x:c r="C807" s="8" t="str">
        <x:v>2026-06-30</x:v>
      </x:c>
      <x:c r="D807" s="8" t="str">
        <x:v>19:00</x:v>
      </x:c>
      <x:c r="E807" s="8" t="str">
        <x:v>Dieciseisavos</x:v>
      </x:c>
      <x:c r="F807" s="8" t="str">
        <x:v>2º Grupo E</x:v>
      </x:c>
      <x:c r="G807" s="8" t="str">
        <x:v>2º Grupo I</x:v>
      </x:c>
      <x:c r="H807" s="9" t="str"/>
      <x:c r="I807" s="9" t="str"/>
      <x:c r="J807" s="9" t="str"/>
      <x:c r="K807" s="8" t="str">
        <x:f>IF(OR(H807="",I807=""),"",IF(H807&gt;I807,F807,IF(I807&gt;H807,G807,IF(J807&lt;&gt;"",J807,"Empate"))))</x:f>
      </x:c>
      <x:c r="L807" s="8" t="str">
        <x:f>XLOOKUP(B807,Resultados!$A$2:$A$105,Resultados!$G$2:$G$105,"")</x:f>
      </x:c>
      <x:c r="M807" s="8" t="str">
        <x:f>XLOOKUP(B807,Resultados!$A$2:$A$105,Resultados!$H$2:$H$105,"")</x:f>
      </x:c>
      <x:c r="N807" s="8" t="str">
        <x:f>XLOOKUP(B807,Resultados!$A$2:$A$105,Resultados!$J$2:$J$105,"")</x:f>
      </x:c>
      <x:c r="O807" s="8" t="str">
        <x:f>IF(OR(H807="",I807="",L807="",M807=""),"",IF(AND(H807=L807,I807=M807),3,0)+IF(K807=N807,1,0))</x:f>
      </x:c>
      <x:c r="P807" s="8" t="str">
        <x:f>IF(O807="","",IF(AND(H807=L807,I807=M807),1,0))</x:f>
      </x:c>
      <x:c r="Q807" s="8" t="str">
        <x:f>IF(O807="","",IF(K807=N807,1,0))</x:f>
      </x:c>
      <x:c r="R807" s="8" t="str">
        <x:f>IF(OR(L807="",M807=""),"Pendiente","Puntuado")</x:f>
        <x:v>Pendiente</x:v>
      </x:c>
    </x:row>
    <x:row r="808">
      <x:c r="A808" s="8" t="str">
        <x:f>Participantes!$A$9</x:f>
        <x:v>Jugador 8</x:v>
      </x:c>
      <x:c r="B808" s="8" t="n">
        <x:v>79</x:v>
      </x:c>
      <x:c r="C808" s="8" t="str">
        <x:v>2026-07-01</x:v>
      </x:c>
      <x:c r="D808" s="8" t="str">
        <x:v>03:00</x:v>
      </x:c>
      <x:c r="E808" s="8" t="str">
        <x:v>Dieciseisavos</x:v>
      </x:c>
      <x:c r="F808" s="8" t="str">
        <x:v>1º Grupo A</x:v>
      </x:c>
      <x:c r="G808" s="8" t="str">
        <x:v>3º Grupo C/E/F/H/I</x:v>
      </x:c>
      <x:c r="H808" s="9" t="str"/>
      <x:c r="I808" s="9" t="str"/>
      <x:c r="J808" s="9" t="str"/>
      <x:c r="K808" s="8" t="str">
        <x:f>IF(OR(H808="",I808=""),"",IF(H808&gt;I808,F808,IF(I808&gt;H808,G808,IF(J808&lt;&gt;"",J808,"Empate"))))</x:f>
      </x:c>
      <x:c r="L808" s="8" t="str">
        <x:f>XLOOKUP(B808,Resultados!$A$2:$A$105,Resultados!$G$2:$G$105,"")</x:f>
      </x:c>
      <x:c r="M808" s="8" t="str">
        <x:f>XLOOKUP(B808,Resultados!$A$2:$A$105,Resultados!$H$2:$H$105,"")</x:f>
      </x:c>
      <x:c r="N808" s="8" t="str">
        <x:f>XLOOKUP(B808,Resultados!$A$2:$A$105,Resultados!$J$2:$J$105,"")</x:f>
      </x:c>
      <x:c r="O808" s="8" t="str">
        <x:f>IF(OR(H808="",I808="",L808="",M808=""),"",IF(AND(H808=L808,I808=M808),3,0)+IF(K808=N808,1,0))</x:f>
      </x:c>
      <x:c r="P808" s="8" t="str">
        <x:f>IF(O808="","",IF(AND(H808=L808,I808=M808),1,0))</x:f>
      </x:c>
      <x:c r="Q808" s="8" t="str">
        <x:f>IF(O808="","",IF(K808=N808,1,0))</x:f>
      </x:c>
      <x:c r="R808" s="8" t="str">
        <x:f>IF(OR(L808="",M808=""),"Pendiente","Puntuado")</x:f>
        <x:v>Pendiente</x:v>
      </x:c>
    </x:row>
    <x:row r="809">
      <x:c r="A809" s="8" t="str">
        <x:f>Participantes!$A$9</x:f>
        <x:v>Jugador 8</x:v>
      </x:c>
      <x:c r="B809" s="8" t="n">
        <x:v>80</x:v>
      </x:c>
      <x:c r="C809" s="8" t="str">
        <x:v>2026-07-01</x:v>
      </x:c>
      <x:c r="D809" s="8" t="str">
        <x:v>18:00</x:v>
      </x:c>
      <x:c r="E809" s="8" t="str">
        <x:v>Dieciseisavos</x:v>
      </x:c>
      <x:c r="F809" s="8" t="str">
        <x:v>1º Grupo L</x:v>
      </x:c>
      <x:c r="G809" s="8" t="str">
        <x:v>3º Grupo E/H/I/J/K</x:v>
      </x:c>
      <x:c r="H809" s="9" t="str"/>
      <x:c r="I809" s="9" t="str"/>
      <x:c r="J809" s="9" t="str"/>
      <x:c r="K809" s="8" t="str">
        <x:f>IF(OR(H809="",I809=""),"",IF(H809&gt;I809,F809,IF(I809&gt;H809,G809,IF(J809&lt;&gt;"",J809,"Empate"))))</x:f>
      </x:c>
      <x:c r="L809" s="8" t="str">
        <x:f>XLOOKUP(B809,Resultados!$A$2:$A$105,Resultados!$G$2:$G$105,"")</x:f>
      </x:c>
      <x:c r="M809" s="8" t="str">
        <x:f>XLOOKUP(B809,Resultados!$A$2:$A$105,Resultados!$H$2:$H$105,"")</x:f>
      </x:c>
      <x:c r="N809" s="8" t="str">
        <x:f>XLOOKUP(B809,Resultados!$A$2:$A$105,Resultados!$J$2:$J$105,"")</x:f>
      </x:c>
      <x:c r="O809" s="8" t="str">
        <x:f>IF(OR(H809="",I809="",L809="",M809=""),"",IF(AND(H809=L809,I809=M809),3,0)+IF(K809=N809,1,0))</x:f>
      </x:c>
      <x:c r="P809" s="8" t="str">
        <x:f>IF(O809="","",IF(AND(H809=L809,I809=M809),1,0))</x:f>
      </x:c>
      <x:c r="Q809" s="8" t="str">
        <x:f>IF(O809="","",IF(K809=N809,1,0))</x:f>
      </x:c>
      <x:c r="R809" s="8" t="str">
        <x:f>IF(OR(L809="",M809=""),"Pendiente","Puntuado")</x:f>
        <x:v>Pendiente</x:v>
      </x:c>
    </x:row>
    <x:row r="810">
      <x:c r="A810" s="8" t="str">
        <x:f>Participantes!$A$9</x:f>
        <x:v>Jugador 8</x:v>
      </x:c>
      <x:c r="B810" s="8" t="n">
        <x:v>81</x:v>
      </x:c>
      <x:c r="C810" s="8" t="str">
        <x:v>2026-07-02</x:v>
      </x:c>
      <x:c r="D810" s="8" t="str">
        <x:v>02:00</x:v>
      </x:c>
      <x:c r="E810" s="8" t="str">
        <x:v>Dieciseisavos</x:v>
      </x:c>
      <x:c r="F810" s="8" t="str">
        <x:v>1º Grupo D</x:v>
      </x:c>
      <x:c r="G810" s="8" t="str">
        <x:v>3º Grupo B/E/F/I/J</x:v>
      </x:c>
      <x:c r="H810" s="9" t="str"/>
      <x:c r="I810" s="9" t="str"/>
      <x:c r="J810" s="9" t="str"/>
      <x:c r="K810" s="8" t="str">
        <x:f>IF(OR(H810="",I810=""),"",IF(H810&gt;I810,F810,IF(I810&gt;H810,G810,IF(J810&lt;&gt;"",J810,"Empate"))))</x:f>
      </x:c>
      <x:c r="L810" s="8" t="str">
        <x:f>XLOOKUP(B810,Resultados!$A$2:$A$105,Resultados!$G$2:$G$105,"")</x:f>
      </x:c>
      <x:c r="M810" s="8" t="str">
        <x:f>XLOOKUP(B810,Resultados!$A$2:$A$105,Resultados!$H$2:$H$105,"")</x:f>
      </x:c>
      <x:c r="N810" s="8" t="str">
        <x:f>XLOOKUP(B810,Resultados!$A$2:$A$105,Resultados!$J$2:$J$105,"")</x:f>
      </x:c>
      <x:c r="O810" s="8" t="str">
        <x:f>IF(OR(H810="",I810="",L810="",M810=""),"",IF(AND(H810=L810,I810=M810),3,0)+IF(K810=N810,1,0))</x:f>
      </x:c>
      <x:c r="P810" s="8" t="str">
        <x:f>IF(O810="","",IF(AND(H810=L810,I810=M810),1,0))</x:f>
      </x:c>
      <x:c r="Q810" s="8" t="str">
        <x:f>IF(O810="","",IF(K810=N810,1,0))</x:f>
      </x:c>
      <x:c r="R810" s="8" t="str">
        <x:f>IF(OR(L810="",M810=""),"Pendiente","Puntuado")</x:f>
        <x:v>Pendiente</x:v>
      </x:c>
    </x:row>
    <x:row r="811">
      <x:c r="A811" s="8" t="str">
        <x:f>Participantes!$A$9</x:f>
        <x:v>Jugador 8</x:v>
      </x:c>
      <x:c r="B811" s="8" t="n">
        <x:v>82</x:v>
      </x:c>
      <x:c r="C811" s="8" t="str">
        <x:v>2026-07-01</x:v>
      </x:c>
      <x:c r="D811" s="8" t="str">
        <x:v>22:00</x:v>
      </x:c>
      <x:c r="E811" s="8" t="str">
        <x:v>Dieciseisavos</x:v>
      </x:c>
      <x:c r="F811" s="8" t="str">
        <x:v>1º Grupo G</x:v>
      </x:c>
      <x:c r="G811" s="8" t="str">
        <x:v>3º Grupo A/E/H/I/J</x:v>
      </x:c>
      <x:c r="H811" s="9" t="str"/>
      <x:c r="I811" s="9" t="str"/>
      <x:c r="J811" s="9" t="str"/>
      <x:c r="K811" s="8" t="str">
        <x:f>IF(OR(H811="",I811=""),"",IF(H811&gt;I811,F811,IF(I811&gt;H811,G811,IF(J811&lt;&gt;"",J811,"Empate"))))</x:f>
      </x:c>
      <x:c r="L811" s="8" t="str">
        <x:f>XLOOKUP(B811,Resultados!$A$2:$A$105,Resultados!$G$2:$G$105,"")</x:f>
      </x:c>
      <x:c r="M811" s="8" t="str">
        <x:f>XLOOKUP(B811,Resultados!$A$2:$A$105,Resultados!$H$2:$H$105,"")</x:f>
      </x:c>
      <x:c r="N811" s="8" t="str">
        <x:f>XLOOKUP(B811,Resultados!$A$2:$A$105,Resultados!$J$2:$J$105,"")</x:f>
      </x:c>
      <x:c r="O811" s="8" t="str">
        <x:f>IF(OR(H811="",I811="",L811="",M811=""),"",IF(AND(H811=L811,I811=M811),3,0)+IF(K811=N811,1,0))</x:f>
      </x:c>
      <x:c r="P811" s="8" t="str">
        <x:f>IF(O811="","",IF(AND(H811=L811,I811=M811),1,0))</x:f>
      </x:c>
      <x:c r="Q811" s="8" t="str">
        <x:f>IF(O811="","",IF(K811=N811,1,0))</x:f>
      </x:c>
      <x:c r="R811" s="8" t="str">
        <x:f>IF(OR(L811="",M811=""),"Pendiente","Puntuado")</x:f>
        <x:v>Pendiente</x:v>
      </x:c>
    </x:row>
    <x:row r="812">
      <x:c r="A812" s="8" t="str">
        <x:f>Participantes!$A$9</x:f>
        <x:v>Jugador 8</x:v>
      </x:c>
      <x:c r="B812" s="8" t="n">
        <x:v>83</x:v>
      </x:c>
      <x:c r="C812" s="8" t="str">
        <x:v>2026-07-02</x:v>
      </x:c>
      <x:c r="D812" s="8" t="str">
        <x:v>01:00</x:v>
      </x:c>
      <x:c r="E812" s="8" t="str">
        <x:v>Dieciseisavos</x:v>
      </x:c>
      <x:c r="F812" s="8" t="str">
        <x:v>2º Grupo K</x:v>
      </x:c>
      <x:c r="G812" s="8" t="str">
        <x:v>2º Grupo L</x:v>
      </x:c>
      <x:c r="H812" s="9" t="str"/>
      <x:c r="I812" s="9" t="str"/>
      <x:c r="J812" s="9" t="str"/>
      <x:c r="K812" s="8" t="str">
        <x:f>IF(OR(H812="",I812=""),"",IF(H812&gt;I812,F812,IF(I812&gt;H812,G812,IF(J812&lt;&gt;"",J812,"Empate"))))</x:f>
      </x:c>
      <x:c r="L812" s="8" t="str">
        <x:f>XLOOKUP(B812,Resultados!$A$2:$A$105,Resultados!$G$2:$G$105,"")</x:f>
      </x:c>
      <x:c r="M812" s="8" t="str">
        <x:f>XLOOKUP(B812,Resultados!$A$2:$A$105,Resultados!$H$2:$H$105,"")</x:f>
      </x:c>
      <x:c r="N812" s="8" t="str">
        <x:f>XLOOKUP(B812,Resultados!$A$2:$A$105,Resultados!$J$2:$J$105,"")</x:f>
      </x:c>
      <x:c r="O812" s="8" t="str">
        <x:f>IF(OR(H812="",I812="",L812="",M812=""),"",IF(AND(H812=L812,I812=M812),3,0)+IF(K812=N812,1,0))</x:f>
      </x:c>
      <x:c r="P812" s="8" t="str">
        <x:f>IF(O812="","",IF(AND(H812=L812,I812=M812),1,0))</x:f>
      </x:c>
      <x:c r="Q812" s="8" t="str">
        <x:f>IF(O812="","",IF(K812=N812,1,0))</x:f>
      </x:c>
      <x:c r="R812" s="8" t="str">
        <x:f>IF(OR(L812="",M812=""),"Pendiente","Puntuado")</x:f>
        <x:v>Pendiente</x:v>
      </x:c>
    </x:row>
    <x:row r="813">
      <x:c r="A813" s="8" t="str">
        <x:f>Participantes!$A$9</x:f>
        <x:v>Jugador 8</x:v>
      </x:c>
      <x:c r="B813" s="8" t="n">
        <x:v>84</x:v>
      </x:c>
      <x:c r="C813" s="8" t="str">
        <x:v>2026-07-02</x:v>
      </x:c>
      <x:c r="D813" s="8" t="str">
        <x:v>21:00</x:v>
      </x:c>
      <x:c r="E813" s="8" t="str">
        <x:v>Dieciseisavos</x:v>
      </x:c>
      <x:c r="F813" s="8" t="str">
        <x:v>1º Grupo H</x:v>
      </x:c>
      <x:c r="G813" s="8" t="str">
        <x:v>2º Grupo J</x:v>
      </x:c>
      <x:c r="H813" s="9" t="str"/>
      <x:c r="I813" s="9" t="str"/>
      <x:c r="J813" s="9" t="str"/>
      <x:c r="K813" s="8" t="str">
        <x:f>IF(OR(H813="",I813=""),"",IF(H813&gt;I813,F813,IF(I813&gt;H813,G813,IF(J813&lt;&gt;"",J813,"Empate"))))</x:f>
      </x:c>
      <x:c r="L813" s="8" t="str">
        <x:f>XLOOKUP(B813,Resultados!$A$2:$A$105,Resultados!$G$2:$G$105,"")</x:f>
      </x:c>
      <x:c r="M813" s="8" t="str">
        <x:f>XLOOKUP(B813,Resultados!$A$2:$A$105,Resultados!$H$2:$H$105,"")</x:f>
      </x:c>
      <x:c r="N813" s="8" t="str">
        <x:f>XLOOKUP(B813,Resultados!$A$2:$A$105,Resultados!$J$2:$J$105,"")</x:f>
      </x:c>
      <x:c r="O813" s="8" t="str">
        <x:f>IF(OR(H813="",I813="",L813="",M813=""),"",IF(AND(H813=L813,I813=M813),3,0)+IF(K813=N813,1,0))</x:f>
      </x:c>
      <x:c r="P813" s="8" t="str">
        <x:f>IF(O813="","",IF(AND(H813=L813,I813=M813),1,0))</x:f>
      </x:c>
      <x:c r="Q813" s="8" t="str">
        <x:f>IF(O813="","",IF(K813=N813,1,0))</x:f>
      </x:c>
      <x:c r="R813" s="8" t="str">
        <x:f>IF(OR(L813="",M813=""),"Pendiente","Puntuado")</x:f>
        <x:v>Pendiente</x:v>
      </x:c>
    </x:row>
    <x:row r="814">
      <x:c r="A814" s="8" t="str">
        <x:f>Participantes!$A$9</x:f>
        <x:v>Jugador 8</x:v>
      </x:c>
      <x:c r="B814" s="8" t="n">
        <x:v>85</x:v>
      </x:c>
      <x:c r="C814" s="8" t="str">
        <x:v>2026-07-03</x:v>
      </x:c>
      <x:c r="D814" s="8" t="str">
        <x:v>05:00</x:v>
      </x:c>
      <x:c r="E814" s="8" t="str">
        <x:v>Dieciseisavos</x:v>
      </x:c>
      <x:c r="F814" s="8" t="str">
        <x:v>1º Grupo B</x:v>
      </x:c>
      <x:c r="G814" s="8" t="str">
        <x:v>3º Grupo E/F/G/I/J</x:v>
      </x:c>
      <x:c r="H814" s="9" t="str"/>
      <x:c r="I814" s="9" t="str"/>
      <x:c r="J814" s="9" t="str"/>
      <x:c r="K814" s="8" t="str">
        <x:f>IF(OR(H814="",I814=""),"",IF(H814&gt;I814,F814,IF(I814&gt;H814,G814,IF(J814&lt;&gt;"",J814,"Empate"))))</x:f>
      </x:c>
      <x:c r="L814" s="8" t="str">
        <x:f>XLOOKUP(B814,Resultados!$A$2:$A$105,Resultados!$G$2:$G$105,"")</x:f>
      </x:c>
      <x:c r="M814" s="8" t="str">
        <x:f>XLOOKUP(B814,Resultados!$A$2:$A$105,Resultados!$H$2:$H$105,"")</x:f>
      </x:c>
      <x:c r="N814" s="8" t="str">
        <x:f>XLOOKUP(B814,Resultados!$A$2:$A$105,Resultados!$J$2:$J$105,"")</x:f>
      </x:c>
      <x:c r="O814" s="8" t="str">
        <x:f>IF(OR(H814="",I814="",L814="",M814=""),"",IF(AND(H814=L814,I814=M814),3,0)+IF(K814=N814,1,0))</x:f>
      </x:c>
      <x:c r="P814" s="8" t="str">
        <x:f>IF(O814="","",IF(AND(H814=L814,I814=M814),1,0))</x:f>
      </x:c>
      <x:c r="Q814" s="8" t="str">
        <x:f>IF(O814="","",IF(K814=N814,1,0))</x:f>
      </x:c>
      <x:c r="R814" s="8" t="str">
        <x:f>IF(OR(L814="",M814=""),"Pendiente","Puntuado")</x:f>
        <x:v>Pendiente</x:v>
      </x:c>
    </x:row>
    <x:row r="815">
      <x:c r="A815" s="8" t="str">
        <x:f>Participantes!$A$9</x:f>
        <x:v>Jugador 8</x:v>
      </x:c>
      <x:c r="B815" s="8" t="n">
        <x:v>86</x:v>
      </x:c>
      <x:c r="C815" s="8" t="str">
        <x:v>2026-07-04</x:v>
      </x:c>
      <x:c r="D815" s="8" t="str">
        <x:v>00:00</x:v>
      </x:c>
      <x:c r="E815" s="8" t="str">
        <x:v>Dieciseisavos</x:v>
      </x:c>
      <x:c r="F815" s="8" t="str">
        <x:v>1º Grupo J</x:v>
      </x:c>
      <x:c r="G815" s="8" t="str">
        <x:v>2º Grupo H</x:v>
      </x:c>
      <x:c r="H815" s="9" t="str"/>
      <x:c r="I815" s="9" t="str"/>
      <x:c r="J815" s="9" t="str"/>
      <x:c r="K815" s="8" t="str">
        <x:f>IF(OR(H815="",I815=""),"",IF(H815&gt;I815,F815,IF(I815&gt;H815,G815,IF(J815&lt;&gt;"",J815,"Empate"))))</x:f>
      </x:c>
      <x:c r="L815" s="8" t="str">
        <x:f>XLOOKUP(B815,Resultados!$A$2:$A$105,Resultados!$G$2:$G$105,"")</x:f>
      </x:c>
      <x:c r="M815" s="8" t="str">
        <x:f>XLOOKUP(B815,Resultados!$A$2:$A$105,Resultados!$H$2:$H$105,"")</x:f>
      </x:c>
      <x:c r="N815" s="8" t="str">
        <x:f>XLOOKUP(B815,Resultados!$A$2:$A$105,Resultados!$J$2:$J$105,"")</x:f>
      </x:c>
      <x:c r="O815" s="8" t="str">
        <x:f>IF(OR(H815="",I815="",L815="",M815=""),"",IF(AND(H815=L815,I815=M815),3,0)+IF(K815=N815,1,0))</x:f>
      </x:c>
      <x:c r="P815" s="8" t="str">
        <x:f>IF(O815="","",IF(AND(H815=L815,I815=M815),1,0))</x:f>
      </x:c>
      <x:c r="Q815" s="8" t="str">
        <x:f>IF(O815="","",IF(K815=N815,1,0))</x:f>
      </x:c>
      <x:c r="R815" s="8" t="str">
        <x:f>IF(OR(L815="",M815=""),"Pendiente","Puntuado")</x:f>
        <x:v>Pendiente</x:v>
      </x:c>
    </x:row>
    <x:row r="816">
      <x:c r="A816" s="8" t="str">
        <x:f>Participantes!$A$9</x:f>
        <x:v>Jugador 8</x:v>
      </x:c>
      <x:c r="B816" s="8" t="n">
        <x:v>87</x:v>
      </x:c>
      <x:c r="C816" s="8" t="str">
        <x:v>2026-07-04</x:v>
      </x:c>
      <x:c r="D816" s="8" t="str">
        <x:v>03:30</x:v>
      </x:c>
      <x:c r="E816" s="8" t="str">
        <x:v>Dieciseisavos</x:v>
      </x:c>
      <x:c r="F816" s="8" t="str">
        <x:v>1º Grupo K</x:v>
      </x:c>
      <x:c r="G816" s="8" t="str">
        <x:v>3º Grupo D/E/I/J/L</x:v>
      </x:c>
      <x:c r="H816" s="9" t="str"/>
      <x:c r="I816" s="9" t="str"/>
      <x:c r="J816" s="9" t="str"/>
      <x:c r="K816" s="8" t="str">
        <x:f>IF(OR(H816="",I816=""),"",IF(H816&gt;I816,F816,IF(I816&gt;H816,G816,IF(J816&lt;&gt;"",J816,"Empate"))))</x:f>
      </x:c>
      <x:c r="L816" s="8" t="str">
        <x:f>XLOOKUP(B816,Resultados!$A$2:$A$105,Resultados!$G$2:$G$105,"")</x:f>
      </x:c>
      <x:c r="M816" s="8" t="str">
        <x:f>XLOOKUP(B816,Resultados!$A$2:$A$105,Resultados!$H$2:$H$105,"")</x:f>
      </x:c>
      <x:c r="N816" s="8" t="str">
        <x:f>XLOOKUP(B816,Resultados!$A$2:$A$105,Resultados!$J$2:$J$105,"")</x:f>
      </x:c>
      <x:c r="O816" s="8" t="str">
        <x:f>IF(OR(H816="",I816="",L816="",M816=""),"",IF(AND(H816=L816,I816=M816),3,0)+IF(K816=N816,1,0))</x:f>
      </x:c>
      <x:c r="P816" s="8" t="str">
        <x:f>IF(O816="","",IF(AND(H816=L816,I816=M816),1,0))</x:f>
      </x:c>
      <x:c r="Q816" s="8" t="str">
        <x:f>IF(O816="","",IF(K816=N816,1,0))</x:f>
      </x:c>
      <x:c r="R816" s="8" t="str">
        <x:f>IF(OR(L816="",M816=""),"Pendiente","Puntuado")</x:f>
        <x:v>Pendiente</x:v>
      </x:c>
    </x:row>
    <x:row r="817">
      <x:c r="A817" s="8" t="str">
        <x:f>Participantes!$A$9</x:f>
        <x:v>Jugador 8</x:v>
      </x:c>
      <x:c r="B817" s="8" t="n">
        <x:v>88</x:v>
      </x:c>
      <x:c r="C817" s="8" t="str">
        <x:v>2026-07-03</x:v>
      </x:c>
      <x:c r="D817" s="8" t="str">
        <x:v>20:00</x:v>
      </x:c>
      <x:c r="E817" s="8" t="str">
        <x:v>Dieciseisavos</x:v>
      </x:c>
      <x:c r="F817" s="8" t="str">
        <x:v>2º Grupo D</x:v>
      </x:c>
      <x:c r="G817" s="8" t="str">
        <x:v>2º Grupo G</x:v>
      </x:c>
      <x:c r="H817" s="9" t="str"/>
      <x:c r="I817" s="9" t="str"/>
      <x:c r="J817" s="9" t="str"/>
      <x:c r="K817" s="8" t="str">
        <x:f>IF(OR(H817="",I817=""),"",IF(H817&gt;I817,F817,IF(I817&gt;H817,G817,IF(J817&lt;&gt;"",J817,"Empate"))))</x:f>
      </x:c>
      <x:c r="L817" s="8" t="str">
        <x:f>XLOOKUP(B817,Resultados!$A$2:$A$105,Resultados!$G$2:$G$105,"")</x:f>
      </x:c>
      <x:c r="M817" s="8" t="str">
        <x:f>XLOOKUP(B817,Resultados!$A$2:$A$105,Resultados!$H$2:$H$105,"")</x:f>
      </x:c>
      <x:c r="N817" s="8" t="str">
        <x:f>XLOOKUP(B817,Resultados!$A$2:$A$105,Resultados!$J$2:$J$105,"")</x:f>
      </x:c>
      <x:c r="O817" s="8" t="str">
        <x:f>IF(OR(H817="",I817="",L817="",M817=""),"",IF(AND(H817=L817,I817=M817),3,0)+IF(K817=N817,1,0))</x:f>
      </x:c>
      <x:c r="P817" s="8" t="str">
        <x:f>IF(O817="","",IF(AND(H817=L817,I817=M817),1,0))</x:f>
      </x:c>
      <x:c r="Q817" s="8" t="str">
        <x:f>IF(O817="","",IF(K817=N817,1,0))</x:f>
      </x:c>
      <x:c r="R817" s="8" t="str">
        <x:f>IF(OR(L817="",M817=""),"Pendiente","Puntuado")</x:f>
        <x:v>Pendiente</x:v>
      </x:c>
    </x:row>
    <x:row r="818">
      <x:c r="A818" s="8" t="str">
        <x:f>Participantes!$A$9</x:f>
        <x:v>Jugador 8</x:v>
      </x:c>
      <x:c r="B818" s="8" t="n">
        <x:v>89</x:v>
      </x:c>
      <x:c r="C818" s="8" t="str">
        <x:v>2026-07-04</x:v>
      </x:c>
      <x:c r="D818" s="8" t="str">
        <x:v>23:00</x:v>
      </x:c>
      <x:c r="E818" s="8" t="str">
        <x:v>Octavos de final</x:v>
      </x:c>
      <x:c r="F818" s="8" t="str">
        <x:v>Ganador M74</x:v>
      </x:c>
      <x:c r="G818" s="8" t="str">
        <x:v>Ganador M77</x:v>
      </x:c>
      <x:c r="H818" s="9" t="str"/>
      <x:c r="I818" s="9" t="str"/>
      <x:c r="J818" s="9" t="str"/>
      <x:c r="K818" s="8" t="str">
        <x:f>IF(OR(H818="",I818=""),"",IF(H818&gt;I818,F818,IF(I818&gt;H818,G818,IF(J818&lt;&gt;"",J818,"Empate"))))</x:f>
      </x:c>
      <x:c r="L818" s="8" t="str">
        <x:f>XLOOKUP(B818,Resultados!$A$2:$A$105,Resultados!$G$2:$G$105,"")</x:f>
      </x:c>
      <x:c r="M818" s="8" t="str">
        <x:f>XLOOKUP(B818,Resultados!$A$2:$A$105,Resultados!$H$2:$H$105,"")</x:f>
      </x:c>
      <x:c r="N818" s="8" t="str">
        <x:f>XLOOKUP(B818,Resultados!$A$2:$A$105,Resultados!$J$2:$J$105,"")</x:f>
      </x:c>
      <x:c r="O818" s="8" t="str">
        <x:f>IF(OR(H818="",I818="",L818="",M818=""),"",IF(AND(H818=L818,I818=M818),3,0)+IF(K818=N818,1,0))</x:f>
      </x:c>
      <x:c r="P818" s="8" t="str">
        <x:f>IF(O818="","",IF(AND(H818=L818,I818=M818),1,0))</x:f>
      </x:c>
      <x:c r="Q818" s="8" t="str">
        <x:f>IF(O818="","",IF(K818=N818,1,0))</x:f>
      </x:c>
      <x:c r="R818" s="8" t="str">
        <x:f>IF(OR(L818="",M818=""),"Pendiente","Puntuado")</x:f>
        <x:v>Pendiente</x:v>
      </x:c>
    </x:row>
    <x:row r="819">
      <x:c r="A819" s="8" t="str">
        <x:f>Participantes!$A$9</x:f>
        <x:v>Jugador 8</x:v>
      </x:c>
      <x:c r="B819" s="8" t="n">
        <x:v>90</x:v>
      </x:c>
      <x:c r="C819" s="8" t="str">
        <x:v>2026-07-04</x:v>
      </x:c>
      <x:c r="D819" s="8" t="str">
        <x:v>19:00</x:v>
      </x:c>
      <x:c r="E819" s="8" t="str">
        <x:v>Octavos de final</x:v>
      </x:c>
      <x:c r="F819" s="8" t="str">
        <x:v>Ganador M73</x:v>
      </x:c>
      <x:c r="G819" s="8" t="str">
        <x:v>Ganador M75</x:v>
      </x:c>
      <x:c r="H819" s="9" t="str"/>
      <x:c r="I819" s="9" t="str"/>
      <x:c r="J819" s="9" t="str"/>
      <x:c r="K819" s="8" t="str">
        <x:f>IF(OR(H819="",I819=""),"",IF(H819&gt;I819,F819,IF(I819&gt;H819,G819,IF(J819&lt;&gt;"",J819,"Empate"))))</x:f>
      </x:c>
      <x:c r="L819" s="8" t="str">
        <x:f>XLOOKUP(B819,Resultados!$A$2:$A$105,Resultados!$G$2:$G$105,"")</x:f>
      </x:c>
      <x:c r="M819" s="8" t="str">
        <x:f>XLOOKUP(B819,Resultados!$A$2:$A$105,Resultados!$H$2:$H$105,"")</x:f>
      </x:c>
      <x:c r="N819" s="8" t="str">
        <x:f>XLOOKUP(B819,Resultados!$A$2:$A$105,Resultados!$J$2:$J$105,"")</x:f>
      </x:c>
      <x:c r="O819" s="8" t="str">
        <x:f>IF(OR(H819="",I819="",L819="",M819=""),"",IF(AND(H819=L819,I819=M819),3,0)+IF(K819=N819,1,0))</x:f>
      </x:c>
      <x:c r="P819" s="8" t="str">
        <x:f>IF(O819="","",IF(AND(H819=L819,I819=M819),1,0))</x:f>
      </x:c>
      <x:c r="Q819" s="8" t="str">
        <x:f>IF(O819="","",IF(K819=N819,1,0))</x:f>
      </x:c>
      <x:c r="R819" s="8" t="str">
        <x:f>IF(OR(L819="",M819=""),"Pendiente","Puntuado")</x:f>
        <x:v>Pendiente</x:v>
      </x:c>
    </x:row>
    <x:row r="820">
      <x:c r="A820" s="8" t="str">
        <x:f>Participantes!$A$9</x:f>
        <x:v>Jugador 8</x:v>
      </x:c>
      <x:c r="B820" s="8" t="n">
        <x:v>91</x:v>
      </x:c>
      <x:c r="C820" s="8" t="str">
        <x:v>2026-07-05</x:v>
      </x:c>
      <x:c r="D820" s="8" t="str">
        <x:v>22:00</x:v>
      </x:c>
      <x:c r="E820" s="8" t="str">
        <x:v>Octavos de final</x:v>
      </x:c>
      <x:c r="F820" s="8" t="str">
        <x:v>Ganador M76</x:v>
      </x:c>
      <x:c r="G820" s="8" t="str">
        <x:v>Ganador M78</x:v>
      </x:c>
      <x:c r="H820" s="9" t="str"/>
      <x:c r="I820" s="9" t="str"/>
      <x:c r="J820" s="9" t="str"/>
      <x:c r="K820" s="8" t="str">
        <x:f>IF(OR(H820="",I820=""),"",IF(H820&gt;I820,F820,IF(I820&gt;H820,G820,IF(J820&lt;&gt;"",J820,"Empate"))))</x:f>
      </x:c>
      <x:c r="L820" s="8" t="str">
        <x:f>XLOOKUP(B820,Resultados!$A$2:$A$105,Resultados!$G$2:$G$105,"")</x:f>
      </x:c>
      <x:c r="M820" s="8" t="str">
        <x:f>XLOOKUP(B820,Resultados!$A$2:$A$105,Resultados!$H$2:$H$105,"")</x:f>
      </x:c>
      <x:c r="N820" s="8" t="str">
        <x:f>XLOOKUP(B820,Resultados!$A$2:$A$105,Resultados!$J$2:$J$105,"")</x:f>
      </x:c>
      <x:c r="O820" s="8" t="str">
        <x:f>IF(OR(H820="",I820="",L820="",M820=""),"",IF(AND(H820=L820,I820=M820),3,0)+IF(K820=N820,1,0))</x:f>
      </x:c>
      <x:c r="P820" s="8" t="str">
        <x:f>IF(O820="","",IF(AND(H820=L820,I820=M820),1,0))</x:f>
      </x:c>
      <x:c r="Q820" s="8" t="str">
        <x:f>IF(O820="","",IF(K820=N820,1,0))</x:f>
      </x:c>
      <x:c r="R820" s="8" t="str">
        <x:f>IF(OR(L820="",M820=""),"Pendiente","Puntuado")</x:f>
        <x:v>Pendiente</x:v>
      </x:c>
    </x:row>
    <x:row r="821">
      <x:c r="A821" s="8" t="str">
        <x:f>Participantes!$A$9</x:f>
        <x:v>Jugador 8</x:v>
      </x:c>
      <x:c r="B821" s="8" t="n">
        <x:v>92</x:v>
      </x:c>
      <x:c r="C821" s="8" t="str">
        <x:v>2026-07-06</x:v>
      </x:c>
      <x:c r="D821" s="8" t="str">
        <x:v>02:00</x:v>
      </x:c>
      <x:c r="E821" s="8" t="str">
        <x:v>Octavos de final</x:v>
      </x:c>
      <x:c r="F821" s="8" t="str">
        <x:v>Ganador M79</x:v>
      </x:c>
      <x:c r="G821" s="8" t="str">
        <x:v>Ganador M82</x:v>
      </x:c>
      <x:c r="H821" s="9" t="str"/>
      <x:c r="I821" s="9" t="str"/>
      <x:c r="J821" s="9" t="str"/>
      <x:c r="K821" s="8" t="str">
        <x:f>IF(OR(H821="",I821=""),"",IF(H821&gt;I821,F821,IF(I821&gt;H821,G821,IF(J821&lt;&gt;"",J821,"Empate"))))</x:f>
      </x:c>
      <x:c r="L821" s="8" t="str">
        <x:f>XLOOKUP(B821,Resultados!$A$2:$A$105,Resultados!$G$2:$G$105,"")</x:f>
      </x:c>
      <x:c r="M821" s="8" t="str">
        <x:f>XLOOKUP(B821,Resultados!$A$2:$A$105,Resultados!$H$2:$H$105,"")</x:f>
      </x:c>
      <x:c r="N821" s="8" t="str">
        <x:f>XLOOKUP(B821,Resultados!$A$2:$A$105,Resultados!$J$2:$J$105,"")</x:f>
      </x:c>
      <x:c r="O821" s="8" t="str">
        <x:f>IF(OR(H821="",I821="",L821="",M821=""),"",IF(AND(H821=L821,I821=M821),3,0)+IF(K821=N821,1,0))</x:f>
      </x:c>
      <x:c r="P821" s="8" t="str">
        <x:f>IF(O821="","",IF(AND(H821=L821,I821=M821),1,0))</x:f>
      </x:c>
      <x:c r="Q821" s="8" t="str">
        <x:f>IF(O821="","",IF(K821=N821,1,0))</x:f>
      </x:c>
      <x:c r="R821" s="8" t="str">
        <x:f>IF(OR(L821="",M821=""),"Pendiente","Puntuado")</x:f>
        <x:v>Pendiente</x:v>
      </x:c>
    </x:row>
    <x:row r="822">
      <x:c r="A822" s="8" t="str">
        <x:f>Participantes!$A$9</x:f>
        <x:v>Jugador 8</x:v>
      </x:c>
      <x:c r="B822" s="8" t="n">
        <x:v>93</x:v>
      </x:c>
      <x:c r="C822" s="8" t="str">
        <x:v>2026-07-06</x:v>
      </x:c>
      <x:c r="D822" s="8" t="str">
        <x:v>21:00</x:v>
      </x:c>
      <x:c r="E822" s="8" t="str">
        <x:v>Octavos de final</x:v>
      </x:c>
      <x:c r="F822" s="8" t="str">
        <x:v>Ganador M80</x:v>
      </x:c>
      <x:c r="G822" s="8" t="str">
        <x:v>Ganador M81</x:v>
      </x:c>
      <x:c r="H822" s="9" t="str"/>
      <x:c r="I822" s="9" t="str"/>
      <x:c r="J822" s="9" t="str"/>
      <x:c r="K822" s="8" t="str">
        <x:f>IF(OR(H822="",I822=""),"",IF(H822&gt;I822,F822,IF(I822&gt;H822,G822,IF(J822&lt;&gt;"",J822,"Empate"))))</x:f>
      </x:c>
      <x:c r="L822" s="8" t="str">
        <x:f>XLOOKUP(B822,Resultados!$A$2:$A$105,Resultados!$G$2:$G$105,"")</x:f>
      </x:c>
      <x:c r="M822" s="8" t="str">
        <x:f>XLOOKUP(B822,Resultados!$A$2:$A$105,Resultados!$H$2:$H$105,"")</x:f>
      </x:c>
      <x:c r="N822" s="8" t="str">
        <x:f>XLOOKUP(B822,Resultados!$A$2:$A$105,Resultados!$J$2:$J$105,"")</x:f>
      </x:c>
      <x:c r="O822" s="8" t="str">
        <x:f>IF(OR(H822="",I822="",L822="",M822=""),"",IF(AND(H822=L822,I822=M822),3,0)+IF(K822=N822,1,0))</x:f>
      </x:c>
      <x:c r="P822" s="8" t="str">
        <x:f>IF(O822="","",IF(AND(H822=L822,I822=M822),1,0))</x:f>
      </x:c>
      <x:c r="Q822" s="8" t="str">
        <x:f>IF(O822="","",IF(K822=N822,1,0))</x:f>
      </x:c>
      <x:c r="R822" s="8" t="str">
        <x:f>IF(OR(L822="",M822=""),"Pendiente","Puntuado")</x:f>
        <x:v>Pendiente</x:v>
      </x:c>
    </x:row>
    <x:row r="823">
      <x:c r="A823" s="8" t="str">
        <x:f>Participantes!$A$9</x:f>
        <x:v>Jugador 8</x:v>
      </x:c>
      <x:c r="B823" s="8" t="n">
        <x:v>94</x:v>
      </x:c>
      <x:c r="C823" s="8" t="str">
        <x:v>2026-07-07</x:v>
      </x:c>
      <x:c r="D823" s="8" t="str">
        <x:v>02:00</x:v>
      </x:c>
      <x:c r="E823" s="8" t="str">
        <x:v>Octavos de final</x:v>
      </x:c>
      <x:c r="F823" s="8" t="str">
        <x:v>Ganador M83</x:v>
      </x:c>
      <x:c r="G823" s="8" t="str">
        <x:v>Ganador M88</x:v>
      </x:c>
      <x:c r="H823" s="9" t="str"/>
      <x:c r="I823" s="9" t="str"/>
      <x:c r="J823" s="9" t="str"/>
      <x:c r="K823" s="8" t="str">
        <x:f>IF(OR(H823="",I823=""),"",IF(H823&gt;I823,F823,IF(I823&gt;H823,G823,IF(J823&lt;&gt;"",J823,"Empate"))))</x:f>
      </x:c>
      <x:c r="L823" s="8" t="str">
        <x:f>XLOOKUP(B823,Resultados!$A$2:$A$105,Resultados!$G$2:$G$105,"")</x:f>
      </x:c>
      <x:c r="M823" s="8" t="str">
        <x:f>XLOOKUP(B823,Resultados!$A$2:$A$105,Resultados!$H$2:$H$105,"")</x:f>
      </x:c>
      <x:c r="N823" s="8" t="str">
        <x:f>XLOOKUP(B823,Resultados!$A$2:$A$105,Resultados!$J$2:$J$105,"")</x:f>
      </x:c>
      <x:c r="O823" s="8" t="str">
        <x:f>IF(OR(H823="",I823="",L823="",M823=""),"",IF(AND(H823=L823,I823=M823),3,0)+IF(K823=N823,1,0))</x:f>
      </x:c>
      <x:c r="P823" s="8" t="str">
        <x:f>IF(O823="","",IF(AND(H823=L823,I823=M823),1,0))</x:f>
      </x:c>
      <x:c r="Q823" s="8" t="str">
        <x:f>IF(O823="","",IF(K823=N823,1,0))</x:f>
      </x:c>
      <x:c r="R823" s="8" t="str">
        <x:f>IF(OR(L823="",M823=""),"Pendiente","Puntuado")</x:f>
        <x:v>Pendiente</x:v>
      </x:c>
    </x:row>
    <x:row r="824">
      <x:c r="A824" s="8" t="str">
        <x:f>Participantes!$A$9</x:f>
        <x:v>Jugador 8</x:v>
      </x:c>
      <x:c r="B824" s="8" t="n">
        <x:v>95</x:v>
      </x:c>
      <x:c r="C824" s="8" t="str">
        <x:v>2026-07-07</x:v>
      </x:c>
      <x:c r="D824" s="8" t="str">
        <x:v>18:00</x:v>
      </x:c>
      <x:c r="E824" s="8" t="str">
        <x:v>Octavos de final</x:v>
      </x:c>
      <x:c r="F824" s="8" t="str">
        <x:v>Ganador M84</x:v>
      </x:c>
      <x:c r="G824" s="8" t="str">
        <x:v>Ganador M86</x:v>
      </x:c>
      <x:c r="H824" s="9" t="str"/>
      <x:c r="I824" s="9" t="str"/>
      <x:c r="J824" s="9" t="str"/>
      <x:c r="K824" s="8" t="str">
        <x:f>IF(OR(H824="",I824=""),"",IF(H824&gt;I824,F824,IF(I824&gt;H824,G824,IF(J824&lt;&gt;"",J824,"Empate"))))</x:f>
      </x:c>
      <x:c r="L824" s="8" t="str">
        <x:f>XLOOKUP(B824,Resultados!$A$2:$A$105,Resultados!$G$2:$G$105,"")</x:f>
      </x:c>
      <x:c r="M824" s="8" t="str">
        <x:f>XLOOKUP(B824,Resultados!$A$2:$A$105,Resultados!$H$2:$H$105,"")</x:f>
      </x:c>
      <x:c r="N824" s="8" t="str">
        <x:f>XLOOKUP(B824,Resultados!$A$2:$A$105,Resultados!$J$2:$J$105,"")</x:f>
      </x:c>
      <x:c r="O824" s="8" t="str">
        <x:f>IF(OR(H824="",I824="",L824="",M824=""),"",IF(AND(H824=L824,I824=M824),3,0)+IF(K824=N824,1,0))</x:f>
      </x:c>
      <x:c r="P824" s="8" t="str">
        <x:f>IF(O824="","",IF(AND(H824=L824,I824=M824),1,0))</x:f>
      </x:c>
      <x:c r="Q824" s="8" t="str">
        <x:f>IF(O824="","",IF(K824=N824,1,0))</x:f>
      </x:c>
      <x:c r="R824" s="8" t="str">
        <x:f>IF(OR(L824="",M824=""),"Pendiente","Puntuado")</x:f>
        <x:v>Pendiente</x:v>
      </x:c>
    </x:row>
    <x:row r="825">
      <x:c r="A825" s="8" t="str">
        <x:f>Participantes!$A$9</x:f>
        <x:v>Jugador 8</x:v>
      </x:c>
      <x:c r="B825" s="8" t="n">
        <x:v>96</x:v>
      </x:c>
      <x:c r="C825" s="8" t="str">
        <x:v>2026-07-07</x:v>
      </x:c>
      <x:c r="D825" s="8" t="str">
        <x:v>22:00</x:v>
      </x:c>
      <x:c r="E825" s="8" t="str">
        <x:v>Octavos de final</x:v>
      </x:c>
      <x:c r="F825" s="8" t="str">
        <x:v>Ganador M85</x:v>
      </x:c>
      <x:c r="G825" s="8" t="str">
        <x:v>Ganador M87</x:v>
      </x:c>
      <x:c r="H825" s="9" t="str"/>
      <x:c r="I825" s="9" t="str"/>
      <x:c r="J825" s="9" t="str"/>
      <x:c r="K825" s="8" t="str">
        <x:f>IF(OR(H825="",I825=""),"",IF(H825&gt;I825,F825,IF(I825&gt;H825,G825,IF(J825&lt;&gt;"",J825,"Empate"))))</x:f>
      </x:c>
      <x:c r="L825" s="8" t="str">
        <x:f>XLOOKUP(B825,Resultados!$A$2:$A$105,Resultados!$G$2:$G$105,"")</x:f>
      </x:c>
      <x:c r="M825" s="8" t="str">
        <x:f>XLOOKUP(B825,Resultados!$A$2:$A$105,Resultados!$H$2:$H$105,"")</x:f>
      </x:c>
      <x:c r="N825" s="8" t="str">
        <x:f>XLOOKUP(B825,Resultados!$A$2:$A$105,Resultados!$J$2:$J$105,"")</x:f>
      </x:c>
      <x:c r="O825" s="8" t="str">
        <x:f>IF(OR(H825="",I825="",L825="",M825=""),"",IF(AND(H825=L825,I825=M825),3,0)+IF(K825=N825,1,0))</x:f>
      </x:c>
      <x:c r="P825" s="8" t="str">
        <x:f>IF(O825="","",IF(AND(H825=L825,I825=M825),1,0))</x:f>
      </x:c>
      <x:c r="Q825" s="8" t="str">
        <x:f>IF(O825="","",IF(K825=N825,1,0))</x:f>
      </x:c>
      <x:c r="R825" s="8" t="str">
        <x:f>IF(OR(L825="",M825=""),"Pendiente","Puntuado")</x:f>
        <x:v>Pendiente</x:v>
      </x:c>
    </x:row>
    <x:row r="826">
      <x:c r="A826" s="8" t="str">
        <x:f>Participantes!$A$9</x:f>
        <x:v>Jugador 8</x:v>
      </x:c>
      <x:c r="B826" s="8" t="n">
        <x:v>97</x:v>
      </x:c>
      <x:c r="C826" s="8" t="str">
        <x:v>2026-07-09</x:v>
      </x:c>
      <x:c r="D826" s="8" t="str">
        <x:v>22:00</x:v>
      </x:c>
      <x:c r="E826" s="8" t="str">
        <x:v>Cuartos de final</x:v>
      </x:c>
      <x:c r="F826" s="8" t="str">
        <x:v>Ganador M89</x:v>
      </x:c>
      <x:c r="G826" s="8" t="str">
        <x:v>Ganador M90</x:v>
      </x:c>
      <x:c r="H826" s="9" t="str"/>
      <x:c r="I826" s="9" t="str"/>
      <x:c r="J826" s="9" t="str"/>
      <x:c r="K826" s="8" t="str">
        <x:f>IF(OR(H826="",I826=""),"",IF(H826&gt;I826,F826,IF(I826&gt;H826,G826,IF(J826&lt;&gt;"",J826,"Empate"))))</x:f>
      </x:c>
      <x:c r="L826" s="8" t="str">
        <x:f>XLOOKUP(B826,Resultados!$A$2:$A$105,Resultados!$G$2:$G$105,"")</x:f>
      </x:c>
      <x:c r="M826" s="8" t="str">
        <x:f>XLOOKUP(B826,Resultados!$A$2:$A$105,Resultados!$H$2:$H$105,"")</x:f>
      </x:c>
      <x:c r="N826" s="8" t="str">
        <x:f>XLOOKUP(B826,Resultados!$A$2:$A$105,Resultados!$J$2:$J$105,"")</x:f>
      </x:c>
      <x:c r="O826" s="8" t="str">
        <x:f>IF(OR(H826="",I826="",L826="",M826=""),"",IF(AND(H826=L826,I826=M826),3,0)+IF(K826=N826,1,0))</x:f>
      </x:c>
      <x:c r="P826" s="8" t="str">
        <x:f>IF(O826="","",IF(AND(H826=L826,I826=M826),1,0))</x:f>
      </x:c>
      <x:c r="Q826" s="8" t="str">
        <x:f>IF(O826="","",IF(K826=N826,1,0))</x:f>
      </x:c>
      <x:c r="R826" s="8" t="str">
        <x:f>IF(OR(L826="",M826=""),"Pendiente","Puntuado")</x:f>
        <x:v>Pendiente</x:v>
      </x:c>
    </x:row>
    <x:row r="827">
      <x:c r="A827" s="8" t="str">
        <x:f>Participantes!$A$9</x:f>
        <x:v>Jugador 8</x:v>
      </x:c>
      <x:c r="B827" s="8" t="n">
        <x:v>98</x:v>
      </x:c>
      <x:c r="C827" s="8" t="str">
        <x:v>2026-07-10</x:v>
      </x:c>
      <x:c r="D827" s="8" t="str">
        <x:v>21:00</x:v>
      </x:c>
      <x:c r="E827" s="8" t="str">
        <x:v>Cuartos de final</x:v>
      </x:c>
      <x:c r="F827" s="8" t="str">
        <x:v>Ganador M91</x:v>
      </x:c>
      <x:c r="G827" s="8" t="str">
        <x:v>Ganador M92</x:v>
      </x:c>
      <x:c r="H827" s="9" t="str"/>
      <x:c r="I827" s="9" t="str"/>
      <x:c r="J827" s="9" t="str"/>
      <x:c r="K827" s="8" t="str">
        <x:f>IF(OR(H827="",I827=""),"",IF(H827&gt;I827,F827,IF(I827&gt;H827,G827,IF(J827&lt;&gt;"",J827,"Empate"))))</x:f>
      </x:c>
      <x:c r="L827" s="8" t="str">
        <x:f>XLOOKUP(B827,Resultados!$A$2:$A$105,Resultados!$G$2:$G$105,"")</x:f>
      </x:c>
      <x:c r="M827" s="8" t="str">
        <x:f>XLOOKUP(B827,Resultados!$A$2:$A$105,Resultados!$H$2:$H$105,"")</x:f>
      </x:c>
      <x:c r="N827" s="8" t="str">
        <x:f>XLOOKUP(B827,Resultados!$A$2:$A$105,Resultados!$J$2:$J$105,"")</x:f>
      </x:c>
      <x:c r="O827" s="8" t="str">
        <x:f>IF(OR(H827="",I827="",L827="",M827=""),"",IF(AND(H827=L827,I827=M827),3,0)+IF(K827=N827,1,0))</x:f>
      </x:c>
      <x:c r="P827" s="8" t="str">
        <x:f>IF(O827="","",IF(AND(H827=L827,I827=M827),1,0))</x:f>
      </x:c>
      <x:c r="Q827" s="8" t="str">
        <x:f>IF(O827="","",IF(K827=N827,1,0))</x:f>
      </x:c>
      <x:c r="R827" s="8" t="str">
        <x:f>IF(OR(L827="",M827=""),"Pendiente","Puntuado")</x:f>
        <x:v>Pendiente</x:v>
      </x:c>
    </x:row>
    <x:row r="828">
      <x:c r="A828" s="8" t="str">
        <x:f>Participantes!$A$9</x:f>
        <x:v>Jugador 8</x:v>
      </x:c>
      <x:c r="B828" s="8" t="n">
        <x:v>99</x:v>
      </x:c>
      <x:c r="C828" s="8" t="str">
        <x:v>2026-07-11</x:v>
      </x:c>
      <x:c r="D828" s="8" t="str">
        <x:v>23:00</x:v>
      </x:c>
      <x:c r="E828" s="8" t="str">
        <x:v>Cuartos de final</x:v>
      </x:c>
      <x:c r="F828" s="8" t="str">
        <x:v>Ganador M93</x:v>
      </x:c>
      <x:c r="G828" s="8" t="str">
        <x:v>Ganador M94</x:v>
      </x:c>
      <x:c r="H828" s="9" t="str"/>
      <x:c r="I828" s="9" t="str"/>
      <x:c r="J828" s="9" t="str"/>
      <x:c r="K828" s="8" t="str">
        <x:f>IF(OR(H828="",I828=""),"",IF(H828&gt;I828,F828,IF(I828&gt;H828,G828,IF(J828&lt;&gt;"",J828,"Empate"))))</x:f>
      </x:c>
      <x:c r="L828" s="8" t="str">
        <x:f>XLOOKUP(B828,Resultados!$A$2:$A$105,Resultados!$G$2:$G$105,"")</x:f>
      </x:c>
      <x:c r="M828" s="8" t="str">
        <x:f>XLOOKUP(B828,Resultados!$A$2:$A$105,Resultados!$H$2:$H$105,"")</x:f>
      </x:c>
      <x:c r="N828" s="8" t="str">
        <x:f>XLOOKUP(B828,Resultados!$A$2:$A$105,Resultados!$J$2:$J$105,"")</x:f>
      </x:c>
      <x:c r="O828" s="8" t="str">
        <x:f>IF(OR(H828="",I828="",L828="",M828=""),"",IF(AND(H828=L828,I828=M828),3,0)+IF(K828=N828,1,0))</x:f>
      </x:c>
      <x:c r="P828" s="8" t="str">
        <x:f>IF(O828="","",IF(AND(H828=L828,I828=M828),1,0))</x:f>
      </x:c>
      <x:c r="Q828" s="8" t="str">
        <x:f>IF(O828="","",IF(K828=N828,1,0))</x:f>
      </x:c>
      <x:c r="R828" s="8" t="str">
        <x:f>IF(OR(L828="",M828=""),"Pendiente","Puntuado")</x:f>
        <x:v>Pendiente</x:v>
      </x:c>
    </x:row>
    <x:row r="829">
      <x:c r="A829" s="8" t="str">
        <x:f>Participantes!$A$9</x:f>
        <x:v>Jugador 8</x:v>
      </x:c>
      <x:c r="B829" s="8" t="n">
        <x:v>100</x:v>
      </x:c>
      <x:c r="C829" s="8" t="str">
        <x:v>2026-07-12</x:v>
      </x:c>
      <x:c r="D829" s="8" t="str">
        <x:v>03:00</x:v>
      </x:c>
      <x:c r="E829" s="8" t="str">
        <x:v>Cuartos de final</x:v>
      </x:c>
      <x:c r="F829" s="8" t="str">
        <x:v>Ganador M95</x:v>
      </x:c>
      <x:c r="G829" s="8" t="str">
        <x:v>Ganador M96</x:v>
      </x:c>
      <x:c r="H829" s="9" t="str"/>
      <x:c r="I829" s="9" t="str"/>
      <x:c r="J829" s="9" t="str"/>
      <x:c r="K829" s="8" t="str">
        <x:f>IF(OR(H829="",I829=""),"",IF(H829&gt;I829,F829,IF(I829&gt;H829,G829,IF(J829&lt;&gt;"",J829,"Empate"))))</x:f>
      </x:c>
      <x:c r="L829" s="8" t="str">
        <x:f>XLOOKUP(B829,Resultados!$A$2:$A$105,Resultados!$G$2:$G$105,"")</x:f>
      </x:c>
      <x:c r="M829" s="8" t="str">
        <x:f>XLOOKUP(B829,Resultados!$A$2:$A$105,Resultados!$H$2:$H$105,"")</x:f>
      </x:c>
      <x:c r="N829" s="8" t="str">
        <x:f>XLOOKUP(B829,Resultados!$A$2:$A$105,Resultados!$J$2:$J$105,"")</x:f>
      </x:c>
      <x:c r="O829" s="8" t="str">
        <x:f>IF(OR(H829="",I829="",L829="",M829=""),"",IF(AND(H829=L829,I829=M829),3,0)+IF(K829=N829,1,0))</x:f>
      </x:c>
      <x:c r="P829" s="8" t="str">
        <x:f>IF(O829="","",IF(AND(H829=L829,I829=M829),1,0))</x:f>
      </x:c>
      <x:c r="Q829" s="8" t="str">
        <x:f>IF(O829="","",IF(K829=N829,1,0))</x:f>
      </x:c>
      <x:c r="R829" s="8" t="str">
        <x:f>IF(OR(L829="",M829=""),"Pendiente","Puntuado")</x:f>
        <x:v>Pendiente</x:v>
      </x:c>
    </x:row>
    <x:row r="830">
      <x:c r="A830" s="8" t="str">
        <x:f>Participantes!$A$9</x:f>
        <x:v>Jugador 8</x:v>
      </x:c>
      <x:c r="B830" s="8" t="n">
        <x:v>101</x:v>
      </x:c>
      <x:c r="C830" s="8" t="str">
        <x:v>2026-07-14</x:v>
      </x:c>
      <x:c r="D830" s="8" t="str">
        <x:v>21:00</x:v>
      </x:c>
      <x:c r="E830" s="8" t="str">
        <x:v>Semifinal</x:v>
      </x:c>
      <x:c r="F830" s="8" t="str">
        <x:v>Ganador M97</x:v>
      </x:c>
      <x:c r="G830" s="8" t="str">
        <x:v>Ganador M98</x:v>
      </x:c>
      <x:c r="H830" s="9" t="str"/>
      <x:c r="I830" s="9" t="str"/>
      <x:c r="J830" s="9" t="str"/>
      <x:c r="K830" s="8" t="str">
        <x:f>IF(OR(H830="",I830=""),"",IF(H830&gt;I830,F830,IF(I830&gt;H830,G830,IF(J830&lt;&gt;"",J830,"Empate"))))</x:f>
      </x:c>
      <x:c r="L830" s="8" t="str">
        <x:f>XLOOKUP(B830,Resultados!$A$2:$A$105,Resultados!$G$2:$G$105,"")</x:f>
      </x:c>
      <x:c r="M830" s="8" t="str">
        <x:f>XLOOKUP(B830,Resultados!$A$2:$A$105,Resultados!$H$2:$H$105,"")</x:f>
      </x:c>
      <x:c r="N830" s="8" t="str">
        <x:f>XLOOKUP(B830,Resultados!$A$2:$A$105,Resultados!$J$2:$J$105,"")</x:f>
      </x:c>
      <x:c r="O830" s="8" t="str">
        <x:f>IF(OR(H830="",I830="",L830="",M830=""),"",IF(AND(H830=L830,I830=M830),3,0)+IF(K830=N830,1,0))</x:f>
      </x:c>
      <x:c r="P830" s="8" t="str">
        <x:f>IF(O830="","",IF(AND(H830=L830,I830=M830),1,0))</x:f>
      </x:c>
      <x:c r="Q830" s="8" t="str">
        <x:f>IF(O830="","",IF(K830=N830,1,0))</x:f>
      </x:c>
      <x:c r="R830" s="8" t="str">
        <x:f>IF(OR(L830="",M830=""),"Pendiente","Puntuado")</x:f>
        <x:v>Pendiente</x:v>
      </x:c>
    </x:row>
    <x:row r="831">
      <x:c r="A831" s="8" t="str">
        <x:f>Participantes!$A$9</x:f>
        <x:v>Jugador 8</x:v>
      </x:c>
      <x:c r="B831" s="8" t="n">
        <x:v>102</x:v>
      </x:c>
      <x:c r="C831" s="8" t="str">
        <x:v>2026-07-15</x:v>
      </x:c>
      <x:c r="D831" s="8" t="str">
        <x:v>21:00</x:v>
      </x:c>
      <x:c r="E831" s="8" t="str">
        <x:v>Semifinal</x:v>
      </x:c>
      <x:c r="F831" s="8" t="str">
        <x:v>Ganador M99</x:v>
      </x:c>
      <x:c r="G831" s="8" t="str">
        <x:v>Ganador M100</x:v>
      </x:c>
      <x:c r="H831" s="9" t="str"/>
      <x:c r="I831" s="9" t="str"/>
      <x:c r="J831" s="9" t="str"/>
      <x:c r="K831" s="8" t="str">
        <x:f>IF(OR(H831="",I831=""),"",IF(H831&gt;I831,F831,IF(I831&gt;H831,G831,IF(J831&lt;&gt;"",J831,"Empate"))))</x:f>
      </x:c>
      <x:c r="L831" s="8" t="str">
        <x:f>XLOOKUP(B831,Resultados!$A$2:$A$105,Resultados!$G$2:$G$105,"")</x:f>
      </x:c>
      <x:c r="M831" s="8" t="str">
        <x:f>XLOOKUP(B831,Resultados!$A$2:$A$105,Resultados!$H$2:$H$105,"")</x:f>
      </x:c>
      <x:c r="N831" s="8" t="str">
        <x:f>XLOOKUP(B831,Resultados!$A$2:$A$105,Resultados!$J$2:$J$105,"")</x:f>
      </x:c>
      <x:c r="O831" s="8" t="str">
        <x:f>IF(OR(H831="",I831="",L831="",M831=""),"",IF(AND(H831=L831,I831=M831),3,0)+IF(K831=N831,1,0))</x:f>
      </x:c>
      <x:c r="P831" s="8" t="str">
        <x:f>IF(O831="","",IF(AND(H831=L831,I831=M831),1,0))</x:f>
      </x:c>
      <x:c r="Q831" s="8" t="str">
        <x:f>IF(O831="","",IF(K831=N831,1,0))</x:f>
      </x:c>
      <x:c r="R831" s="8" t="str">
        <x:f>IF(OR(L831="",M831=""),"Pendiente","Puntuado")</x:f>
        <x:v>Pendiente</x:v>
      </x:c>
    </x:row>
    <x:row r="832">
      <x:c r="A832" s="8" t="str">
        <x:f>Participantes!$A$9</x:f>
        <x:v>Jugador 8</x:v>
      </x:c>
      <x:c r="B832" s="8" t="n">
        <x:v>103</x:v>
      </x:c>
      <x:c r="C832" s="8" t="str">
        <x:v>2026-07-18</x:v>
      </x:c>
      <x:c r="D832" s="8" t="str">
        <x:v>23:00</x:v>
      </x:c>
      <x:c r="E832" s="8" t="str">
        <x:v>Tercer puesto</x:v>
      </x:c>
      <x:c r="F832" s="8" t="str">
        <x:v>Perdedor SF1</x:v>
      </x:c>
      <x:c r="G832" s="8" t="str">
        <x:v>Perdedor SF2</x:v>
      </x:c>
      <x:c r="H832" s="9" t="str"/>
      <x:c r="I832" s="9" t="str"/>
      <x:c r="J832" s="9" t="str"/>
      <x:c r="K832" s="8" t="str">
        <x:f>IF(OR(H832="",I832=""),"",IF(H832&gt;I832,F832,IF(I832&gt;H832,G832,IF(J832&lt;&gt;"",J832,"Empate"))))</x:f>
      </x:c>
      <x:c r="L832" s="8" t="str">
        <x:f>XLOOKUP(B832,Resultados!$A$2:$A$105,Resultados!$G$2:$G$105,"")</x:f>
      </x:c>
      <x:c r="M832" s="8" t="str">
        <x:f>XLOOKUP(B832,Resultados!$A$2:$A$105,Resultados!$H$2:$H$105,"")</x:f>
      </x:c>
      <x:c r="N832" s="8" t="str">
        <x:f>XLOOKUP(B832,Resultados!$A$2:$A$105,Resultados!$J$2:$J$105,"")</x:f>
      </x:c>
      <x:c r="O832" s="8" t="str">
        <x:f>IF(OR(H832="",I832="",L832="",M832=""),"",IF(AND(H832=L832,I832=M832),3,0)+IF(K832=N832,1,0))</x:f>
      </x:c>
      <x:c r="P832" s="8" t="str">
        <x:f>IF(O832="","",IF(AND(H832=L832,I832=M832),1,0))</x:f>
      </x:c>
      <x:c r="Q832" s="8" t="str">
        <x:f>IF(O832="","",IF(K832=N832,1,0))</x:f>
      </x:c>
      <x:c r="R832" s="8" t="str">
        <x:f>IF(OR(L832="",M832=""),"Pendiente","Puntuado")</x:f>
        <x:v>Pendiente</x:v>
      </x:c>
    </x:row>
    <x:row r="833">
      <x:c r="A833" s="8" t="str">
        <x:f>Participantes!$A$9</x:f>
        <x:v>Jugador 8</x:v>
      </x:c>
      <x:c r="B833" s="8" t="n">
        <x:v>104</x:v>
      </x:c>
      <x:c r="C833" s="8" t="str">
        <x:v>2026-07-19</x:v>
      </x:c>
      <x:c r="D833" s="8" t="str">
        <x:v>21:00</x:v>
      </x:c>
      <x:c r="E833" s="8" t="str">
        <x:v>Final</x:v>
      </x:c>
      <x:c r="F833" s="8" t="str">
        <x:v>Ganador SF1</x:v>
      </x:c>
      <x:c r="G833" s="8" t="str">
        <x:v>Ganador SF2</x:v>
      </x:c>
      <x:c r="H833" s="9" t="str"/>
      <x:c r="I833" s="9" t="str"/>
      <x:c r="J833" s="9" t="str"/>
      <x:c r="K833" s="8" t="str">
        <x:f>IF(OR(H833="",I833=""),"",IF(H833&gt;I833,F833,IF(I833&gt;H833,G833,IF(J833&lt;&gt;"",J833,"Empate"))))</x:f>
      </x:c>
      <x:c r="L833" s="8" t="str">
        <x:f>XLOOKUP(B833,Resultados!$A$2:$A$105,Resultados!$G$2:$G$105,"")</x:f>
      </x:c>
      <x:c r="M833" s="8" t="str">
        <x:f>XLOOKUP(B833,Resultados!$A$2:$A$105,Resultados!$H$2:$H$105,"")</x:f>
      </x:c>
      <x:c r="N833" s="8" t="str">
        <x:f>XLOOKUP(B833,Resultados!$A$2:$A$105,Resultados!$J$2:$J$105,"")</x:f>
      </x:c>
      <x:c r="O833" s="8" t="str">
        <x:f>IF(OR(H833="",I833="",L833="",M833=""),"",IF(AND(H833=L833,I833=M833),3,0)+IF(K833=N833,1,0))</x:f>
      </x:c>
      <x:c r="P833" s="8" t="str">
        <x:f>IF(O833="","",IF(AND(H833=L833,I833=M833),1,0))</x:f>
      </x:c>
      <x:c r="Q833" s="8" t="str">
        <x:f>IF(O833="","",IF(K833=N833,1,0))</x:f>
      </x:c>
      <x:c r="R833" s="8" t="str">
        <x:f>IF(OR(L833="",M833=""),"Pendiente","Puntuado")</x:f>
        <x:v>Pendiente</x:v>
      </x:c>
    </x:row>
  </x:sheetData>
  <x:pageMargins left="0.7" right="0.7" top="0.75" bottom="0.75" header="0.3" footer="0.3"/>
  <x:tableParts count="1">
    <x:tablePart xmlns:r="http://schemas.openxmlformats.org/officeDocument/2006/relationships" r:id="R5d595406f5a64b61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0.75" hidden="0" customWidth="1"/>
    <x:col min="2" max="2" width="10.75" hidden="0" customWidth="1"/>
    <x:col min="3" max="3" width="10.75" hidden="0" customWidth="1"/>
    <x:col min="4" max="4" width="10.75" hidden="0" customWidth="1"/>
    <x:col min="5" max="5" width="12" hidden="0" customWidth="1"/>
    <x:col min="6" max="6" width="12" hidden="0" customWidth="1"/>
    <x:col min="7" max="7" width="17.75" hidden="0" customWidth="1"/>
    <x:col min="8" max="8" width="17.75" hidden="0" customWidth="1"/>
    <x:col min="9" max="9" width="17.75" hidden="0" customWidth="1"/>
    <x:col min="10" max="10" width="17.75" hidden="0" customWidth="1"/>
    <x:col min="11" max="11" width="37.5" hidden="0" customWidth="1"/>
    <x:col min="12" max="12" width="20" hidden="0" customWidth="1"/>
    <x:col min="13" max="13" width="20" hidden="0" customWidth="1"/>
    <x:col min="14" max="14" width="20" hidden="0" customWidth="1"/>
  </x:cols>
  <x:sheetData>
    <x:row r="1">
      <x:c r="A1" s="6" t="str">
        <x:v>Partido</x:v>
      </x:c>
      <x:c r="B1" s="6" t="str">
        <x:v>ID</x:v>
      </x:c>
      <x:c r="C1" s="6" t="str">
        <x:v>Fase</x:v>
      </x:c>
      <x:c r="D1" s="6" t="str">
        <x:v>Grupo</x:v>
      </x:c>
      <x:c r="E1" s="6" t="str">
        <x:v>Fecha Madrid</x:v>
      </x:c>
      <x:c r="F1" s="6" t="str">
        <x:v>Hora Madrid</x:v>
      </x:c>
      <x:c r="G1" s="6" t="str">
        <x:v>Equipo 1</x:v>
      </x:c>
      <x:c r="H1" s="6" t="str">
        <x:v>Bandera 1</x:v>
      </x:c>
      <x:c r="I1" s="6" t="str">
        <x:v>Equipo 2</x:v>
      </x:c>
      <x:c r="J1" s="6" t="str">
        <x:v>Bandera 2</x:v>
      </x:c>
      <x:c r="K1" s="6" t="str">
        <x:v>Titulo calendario</x:v>
      </x:c>
      <x:c r="L1" s="6" t="str">
        <x:v>Estadio</x:v>
      </x:c>
      <x:c r="M1" s="6" t="str">
        <x:v>Ciudad</x:v>
      </x:c>
      <x:c r="N1" s="6" t="str">
        <x:v>Pais sede</x:v>
      </x:c>
    </x:row>
    <x:row r="2">
      <x:c r="A2" s="8" t="n">
        <x:v>1</x:v>
      </x:c>
      <x:c r="B2" s="8" t="str">
        <x:v>M01</x:v>
      </x:c>
      <x:c r="C2" s="8" t="str">
        <x:v>Grupo A</x:v>
      </x:c>
      <x:c r="D2" s="8" t="str">
        <x:v>A</x:v>
      </x:c>
      <x:c r="E2" s="8" t="str">
        <x:v>2026-06-11</x:v>
      </x:c>
      <x:c r="F2" s="8" t="str">
        <x:v>21:00</x:v>
      </x:c>
      <x:c r="G2" s="8" t="str">
        <x:v>México</x:v>
      </x:c>
      <x:c r="H2" s="8" t="str">
        <x:v>🇲🇽</x:v>
      </x:c>
      <x:c r="I2" s="8" t="str">
        <x:v>Sudáfrica</x:v>
      </x:c>
      <x:c r="J2" s="8" t="str">
        <x:v>🇿🇦</x:v>
      </x:c>
      <x:c r="K2" s="8" t="str">
        <x:v>🇲🇽 🇿🇦 México vs Sudáfrica</x:v>
      </x:c>
      <x:c r="L2" s="8" t="str">
        <x:v>Estadio Azteca</x:v>
      </x:c>
      <x:c r="M2" s="8" t="str">
        <x:v>Ciudad de México</x:v>
      </x:c>
      <x:c r="N2" s="8" t="str">
        <x:v>México</x:v>
      </x:c>
    </x:row>
    <x:row r="3">
      <x:c r="A3" s="8" t="n">
        <x:v>2</x:v>
      </x:c>
      <x:c r="B3" s="8" t="str">
        <x:v>M02</x:v>
      </x:c>
      <x:c r="C3" s="8" t="str">
        <x:v>Grupo A</x:v>
      </x:c>
      <x:c r="D3" s="8" t="str">
        <x:v>A</x:v>
      </x:c>
      <x:c r="E3" s="8" t="str">
        <x:v>2026-06-12</x:v>
      </x:c>
      <x:c r="F3" s="8" t="str">
        <x:v>04:00</x:v>
      </x:c>
      <x:c r="G3" s="8" t="str">
        <x:v>Corea del Sur</x:v>
      </x:c>
      <x:c r="H3" s="8" t="str">
        <x:v>🇰🇷</x:v>
      </x:c>
      <x:c r="I3" s="8" t="str">
        <x:v>Chequia</x:v>
      </x:c>
      <x:c r="J3" s="8" t="str">
        <x:v>🇨🇿</x:v>
      </x:c>
      <x:c r="K3" s="8" t="str">
        <x:v>🇰🇷 🇨🇿 Corea del Sur vs Chequia</x:v>
      </x:c>
      <x:c r="L3" s="8" t="str">
        <x:v>Estadio Akron</x:v>
      </x:c>
      <x:c r="M3" s="8" t="str">
        <x:v>Guadalajara</x:v>
      </x:c>
      <x:c r="N3" s="8" t="str">
        <x:v>México</x:v>
      </x:c>
    </x:row>
    <x:row r="4">
      <x:c r="A4" s="8" t="n">
        <x:v>3</x:v>
      </x:c>
      <x:c r="B4" s="8" t="str">
        <x:v>M03</x:v>
      </x:c>
      <x:c r="C4" s="8" t="str">
        <x:v>Grupo B</x:v>
      </x:c>
      <x:c r="D4" s="8" t="str">
        <x:v>B</x:v>
      </x:c>
      <x:c r="E4" s="8" t="str">
        <x:v>2026-06-12</x:v>
      </x:c>
      <x:c r="F4" s="8" t="str">
        <x:v>21:00</x:v>
      </x:c>
      <x:c r="G4" s="8" t="str">
        <x:v>Canadá</x:v>
      </x:c>
      <x:c r="H4" s="8" t="str">
        <x:v>🇨🇦</x:v>
      </x:c>
      <x:c r="I4" s="8" t="str">
        <x:v>Bosnia y Herzegovina</x:v>
      </x:c>
      <x:c r="J4" s="8" t="str">
        <x:v>🇧🇦</x:v>
      </x:c>
      <x:c r="K4" s="8" t="str">
        <x:v>🇨🇦 🇧🇦 Canadá vs Bosnia y Herzegovina</x:v>
      </x:c>
      <x:c r="L4" s="8" t="str">
        <x:v>BMO Field</x:v>
      </x:c>
      <x:c r="M4" s="8" t="str">
        <x:v>Toronto</x:v>
      </x:c>
      <x:c r="N4" s="8" t="str">
        <x:v>Canadá</x:v>
      </x:c>
    </x:row>
    <x:row r="5">
      <x:c r="A5" s="8" t="n">
        <x:v>4</x:v>
      </x:c>
      <x:c r="B5" s="8" t="str">
        <x:v>M04</x:v>
      </x:c>
      <x:c r="C5" s="8" t="str">
        <x:v>Grupo D</x:v>
      </x:c>
      <x:c r="D5" s="8" t="str">
        <x:v>D</x:v>
      </x:c>
      <x:c r="E5" s="8" t="str">
        <x:v>2026-06-13</x:v>
      </x:c>
      <x:c r="F5" s="8" t="str">
        <x:v>03:00</x:v>
      </x:c>
      <x:c r="G5" s="8" t="str">
        <x:v>Estados Unidos</x:v>
      </x:c>
      <x:c r="H5" s="8" t="str">
        <x:v>🇺🇸</x:v>
      </x:c>
      <x:c r="I5" s="8" t="str">
        <x:v>Paraguay</x:v>
      </x:c>
      <x:c r="J5" s="8" t="str">
        <x:v>🇵🇾</x:v>
      </x:c>
      <x:c r="K5" s="8" t="str">
        <x:v>🇺🇸 🇵🇾 Estados Unidos vs Paraguay</x:v>
      </x:c>
      <x:c r="L5" s="8" t="str">
        <x:v>SoFi Stadium</x:v>
      </x:c>
      <x:c r="M5" s="8" t="str">
        <x:v>Los Ángeles</x:v>
      </x:c>
      <x:c r="N5" s="8" t="str">
        <x:v>Estados Unidos</x:v>
      </x:c>
    </x:row>
    <x:row r="6">
      <x:c r="A6" s="8" t="n">
        <x:v>5</x:v>
      </x:c>
      <x:c r="B6" s="8" t="str">
        <x:v>M05</x:v>
      </x:c>
      <x:c r="C6" s="8" t="str">
        <x:v>Grupo B</x:v>
      </x:c>
      <x:c r="D6" s="8" t="str">
        <x:v>B</x:v>
      </x:c>
      <x:c r="E6" s="8" t="str">
        <x:v>2026-06-13</x:v>
      </x:c>
      <x:c r="F6" s="8" t="str">
        <x:v>21:00</x:v>
      </x:c>
      <x:c r="G6" s="8" t="str">
        <x:v>Qatar</x:v>
      </x:c>
      <x:c r="H6" s="8" t="str">
        <x:v>🇶🇦</x:v>
      </x:c>
      <x:c r="I6" s="8" t="str">
        <x:v>Suiza</x:v>
      </x:c>
      <x:c r="J6" s="8" t="str">
        <x:v>🇨🇭</x:v>
      </x:c>
      <x:c r="K6" s="8" t="str">
        <x:v>🇶🇦 🇨🇭 Qatar vs Suiza</x:v>
      </x:c>
      <x:c r="L6" s="8" t="str">
        <x:v>Levi's Stadium</x:v>
      </x:c>
      <x:c r="M6" s="8" t="str">
        <x:v>San Francisco</x:v>
      </x:c>
      <x:c r="N6" s="8" t="str">
        <x:v>Estados Unidos</x:v>
      </x:c>
    </x:row>
    <x:row r="7">
      <x:c r="A7" s="8" t="n">
        <x:v>6</x:v>
      </x:c>
      <x:c r="B7" s="8" t="str">
        <x:v>M06</x:v>
      </x:c>
      <x:c r="C7" s="8" t="str">
        <x:v>Grupo C</x:v>
      </x:c>
      <x:c r="D7" s="8" t="str">
        <x:v>C</x:v>
      </x:c>
      <x:c r="E7" s="8" t="str">
        <x:v>2026-06-14</x:v>
      </x:c>
      <x:c r="F7" s="8" t="str">
        <x:v>00:00</x:v>
      </x:c>
      <x:c r="G7" s="8" t="str">
        <x:v>Brasil</x:v>
      </x:c>
      <x:c r="H7" s="8" t="str">
        <x:v>🇧🇷</x:v>
      </x:c>
      <x:c r="I7" s="8" t="str">
        <x:v>Marruecos</x:v>
      </x:c>
      <x:c r="J7" s="8" t="str">
        <x:v>🇲🇦</x:v>
      </x:c>
      <x:c r="K7" s="8" t="str">
        <x:v>🇧🇷 🇲🇦 Brasil vs Marruecos</x:v>
      </x:c>
      <x:c r="L7" s="8" t="str">
        <x:v>MetLife Stadium</x:v>
      </x:c>
      <x:c r="M7" s="8" t="str">
        <x:v>Nueva York/Nueva Jersey</x:v>
      </x:c>
      <x:c r="N7" s="8" t="str">
        <x:v>Estados Unidos</x:v>
      </x:c>
    </x:row>
    <x:row r="8">
      <x:c r="A8" s="8" t="n">
        <x:v>7</x:v>
      </x:c>
      <x:c r="B8" s="8" t="str">
        <x:v>M07</x:v>
      </x:c>
      <x:c r="C8" s="8" t="str">
        <x:v>Grupo C</x:v>
      </x:c>
      <x:c r="D8" s="8" t="str">
        <x:v>C</x:v>
      </x:c>
      <x:c r="E8" s="8" t="str">
        <x:v>2026-06-14</x:v>
      </x:c>
      <x:c r="F8" s="8" t="str">
        <x:v>03:00</x:v>
      </x:c>
      <x:c r="G8" s="8" t="str">
        <x:v>Haití</x:v>
      </x:c>
      <x:c r="H8" s="8" t="str">
        <x:v>🇭🇹</x:v>
      </x:c>
      <x:c r="I8" s="8" t="str">
        <x:v>Escocia</x:v>
      </x:c>
      <x:c r="J8" s="8" t="str">
        <x:v>🏴󠁧󠁢󠁳󠁣󠁴󠁿</x:v>
      </x:c>
      <x:c r="K8" s="8" t="str">
        <x:v>🇭🇹 🏴󠁧󠁢󠁳󠁣󠁴󠁿 Haití vs Escocia</x:v>
      </x:c>
      <x:c r="L8" s="8" t="str">
        <x:v>Gillette Stadium</x:v>
      </x:c>
      <x:c r="M8" s="8" t="str">
        <x:v>Boston</x:v>
      </x:c>
      <x:c r="N8" s="8" t="str">
        <x:v>Estados Unidos</x:v>
      </x:c>
    </x:row>
    <x:row r="9">
      <x:c r="A9" s="8" t="n">
        <x:v>8</x:v>
      </x:c>
      <x:c r="B9" s="8" t="str">
        <x:v>M08</x:v>
      </x:c>
      <x:c r="C9" s="8" t="str">
        <x:v>Grupo D</x:v>
      </x:c>
      <x:c r="D9" s="8" t="str">
        <x:v>D</x:v>
      </x:c>
      <x:c r="E9" s="8" t="str">
        <x:v>2026-06-14</x:v>
      </x:c>
      <x:c r="F9" s="8" t="str">
        <x:v>18:00</x:v>
      </x:c>
      <x:c r="G9" s="8" t="str">
        <x:v>Australia</x:v>
      </x:c>
      <x:c r="H9" s="8" t="str">
        <x:v>🇦🇺</x:v>
      </x:c>
      <x:c r="I9" s="8" t="str">
        <x:v>Turquía</x:v>
      </x:c>
      <x:c r="J9" s="8" t="str">
        <x:v>🇹🇷</x:v>
      </x:c>
      <x:c r="K9" s="8" t="str">
        <x:v>🇦🇺 🇹🇷 Australia vs Turquía</x:v>
      </x:c>
      <x:c r="L9" s="8" t="str">
        <x:v>BC Place</x:v>
      </x:c>
      <x:c r="M9" s="8" t="str">
        <x:v>Vancouver</x:v>
      </x:c>
      <x:c r="N9" s="8" t="str">
        <x:v>Canadá</x:v>
      </x:c>
    </x:row>
    <x:row r="10">
      <x:c r="A10" s="8" t="n">
        <x:v>9</x:v>
      </x:c>
      <x:c r="B10" s="8" t="str">
        <x:v>M09</x:v>
      </x:c>
      <x:c r="C10" s="8" t="str">
        <x:v>Grupo E</x:v>
      </x:c>
      <x:c r="D10" s="8" t="str">
        <x:v>E</x:v>
      </x:c>
      <x:c r="E10" s="8" t="str">
        <x:v>2026-06-14</x:v>
      </x:c>
      <x:c r="F10" s="8" t="str">
        <x:v>19:00</x:v>
      </x:c>
      <x:c r="G10" s="8" t="str">
        <x:v>Alemania</x:v>
      </x:c>
      <x:c r="H10" s="8" t="str">
        <x:v>🇩🇪</x:v>
      </x:c>
      <x:c r="I10" s="8" t="str">
        <x:v>Curazao</x:v>
      </x:c>
      <x:c r="J10" s="8" t="str">
        <x:v>🇨🇼</x:v>
      </x:c>
      <x:c r="K10" s="8" t="str">
        <x:v>🇩🇪 🇨🇼 Alemania vs Curazao</x:v>
      </x:c>
      <x:c r="L10" s="8" t="str">
        <x:v>NRG Stadium</x:v>
      </x:c>
      <x:c r="M10" s="8" t="str">
        <x:v>Houston</x:v>
      </x:c>
      <x:c r="N10" s="8" t="str">
        <x:v>Estados Unidos</x:v>
      </x:c>
    </x:row>
    <x:row r="11">
      <x:c r="A11" s="8" t="n">
        <x:v>10</x:v>
      </x:c>
      <x:c r="B11" s="8" t="str">
        <x:v>M10</x:v>
      </x:c>
      <x:c r="C11" s="8" t="str">
        <x:v>Grupo F</x:v>
      </x:c>
      <x:c r="D11" s="8" t="str">
        <x:v>F</x:v>
      </x:c>
      <x:c r="E11" s="8" t="str">
        <x:v>2026-06-14</x:v>
      </x:c>
      <x:c r="F11" s="8" t="str">
        <x:v>22:00</x:v>
      </x:c>
      <x:c r="G11" s="8" t="str">
        <x:v>Países Bajos</x:v>
      </x:c>
      <x:c r="H11" s="8" t="str">
        <x:v>🇳🇱</x:v>
      </x:c>
      <x:c r="I11" s="8" t="str">
        <x:v>Japón</x:v>
      </x:c>
      <x:c r="J11" s="8" t="str">
        <x:v>🇯🇵</x:v>
      </x:c>
      <x:c r="K11" s="8" t="str">
        <x:v>🇳🇱 🇯🇵 Países Bajos vs Japón</x:v>
      </x:c>
      <x:c r="L11" s="8" t="str">
        <x:v>AT&amp;T Stadium</x:v>
      </x:c>
      <x:c r="M11" s="8" t="str">
        <x:v>Dallas</x:v>
      </x:c>
      <x:c r="N11" s="8" t="str">
        <x:v>Estados Unidos</x:v>
      </x:c>
    </x:row>
    <x:row r="12">
      <x:c r="A12" s="8" t="n">
        <x:v>11</x:v>
      </x:c>
      <x:c r="B12" s="8" t="str">
        <x:v>M11</x:v>
      </x:c>
      <x:c r="C12" s="8" t="str">
        <x:v>Grupo E</x:v>
      </x:c>
      <x:c r="D12" s="8" t="str">
        <x:v>E</x:v>
      </x:c>
      <x:c r="E12" s="8" t="str">
        <x:v>2026-06-15</x:v>
      </x:c>
      <x:c r="F12" s="8" t="str">
        <x:v>01:00</x:v>
      </x:c>
      <x:c r="G12" s="8" t="str">
        <x:v>Costa de Marfil</x:v>
      </x:c>
      <x:c r="H12" s="8" t="str">
        <x:v>🇨🇮</x:v>
      </x:c>
      <x:c r="I12" s="8" t="str">
        <x:v>Ecuador</x:v>
      </x:c>
      <x:c r="J12" s="8" t="str">
        <x:v>🇪🇨</x:v>
      </x:c>
      <x:c r="K12" s="8" t="str">
        <x:v>🇨🇮 🇪🇨 Costa de Marfil vs Ecuador</x:v>
      </x:c>
      <x:c r="L12" s="8" t="str">
        <x:v>Lincoln Financial Field</x:v>
      </x:c>
      <x:c r="M12" s="8" t="str">
        <x:v>Filadelfia</x:v>
      </x:c>
      <x:c r="N12" s="8" t="str">
        <x:v>Estados Unidos</x:v>
      </x:c>
    </x:row>
    <x:row r="13">
      <x:c r="A13" s="8" t="n">
        <x:v>12</x:v>
      </x:c>
      <x:c r="B13" s="8" t="str">
        <x:v>M12</x:v>
      </x:c>
      <x:c r="C13" s="8" t="str">
        <x:v>Grupo F</x:v>
      </x:c>
      <x:c r="D13" s="8" t="str">
        <x:v>F</x:v>
      </x:c>
      <x:c r="E13" s="8" t="str">
        <x:v>2026-06-15</x:v>
      </x:c>
      <x:c r="F13" s="8" t="str">
        <x:v>04:00</x:v>
      </x:c>
      <x:c r="G13" s="8" t="str">
        <x:v>Suecia</x:v>
      </x:c>
      <x:c r="H13" s="8" t="str">
        <x:v>🇸🇪</x:v>
      </x:c>
      <x:c r="I13" s="8" t="str">
        <x:v>Túnez</x:v>
      </x:c>
      <x:c r="J13" s="8" t="str">
        <x:v>🇹🇳</x:v>
      </x:c>
      <x:c r="K13" s="8" t="str">
        <x:v>🇸🇪 🇹🇳 Suecia vs Túnez</x:v>
      </x:c>
      <x:c r="L13" s="8" t="str">
        <x:v>Estadio BBVA</x:v>
      </x:c>
      <x:c r="M13" s="8" t="str">
        <x:v>Monterrey</x:v>
      </x:c>
      <x:c r="N13" s="8" t="str">
        <x:v>México</x:v>
      </x:c>
    </x:row>
    <x:row r="14">
      <x:c r="A14" s="8" t="n">
        <x:v>13</x:v>
      </x:c>
      <x:c r="B14" s="8" t="str">
        <x:v>M13</x:v>
      </x:c>
      <x:c r="C14" s="8" t="str">
        <x:v>Grupo H</x:v>
      </x:c>
      <x:c r="D14" s="8" t="str">
        <x:v>H</x:v>
      </x:c>
      <x:c r="E14" s="8" t="str">
        <x:v>2026-06-15</x:v>
      </x:c>
      <x:c r="F14" s="8" t="str">
        <x:v>18:00</x:v>
      </x:c>
      <x:c r="G14" s="8" t="str">
        <x:v>España</x:v>
      </x:c>
      <x:c r="H14" s="8" t="str">
        <x:v>🇪🇸</x:v>
      </x:c>
      <x:c r="I14" s="8" t="str">
        <x:v>Cabo Verde</x:v>
      </x:c>
      <x:c r="J14" s="8" t="str">
        <x:v>🇨🇻</x:v>
      </x:c>
      <x:c r="K14" s="8" t="str">
        <x:v>🇪🇸 🇨🇻 España vs Cabo Verde</x:v>
      </x:c>
      <x:c r="L14" s="8" t="str">
        <x:v>Mercedes-Benz Stadium</x:v>
      </x:c>
      <x:c r="M14" s="8" t="str">
        <x:v>Atlanta</x:v>
      </x:c>
      <x:c r="N14" s="8" t="str">
        <x:v>Estados Unidos</x:v>
      </x:c>
    </x:row>
    <x:row r="15">
      <x:c r="A15" s="8" t="n">
        <x:v>14</x:v>
      </x:c>
      <x:c r="B15" s="8" t="str">
        <x:v>M14</x:v>
      </x:c>
      <x:c r="C15" s="8" t="str">
        <x:v>Grupo G</x:v>
      </x:c>
      <x:c r="D15" s="8" t="str">
        <x:v>G</x:v>
      </x:c>
      <x:c r="E15" s="8" t="str">
        <x:v>2026-06-15</x:v>
      </x:c>
      <x:c r="F15" s="8" t="str">
        <x:v>21:00</x:v>
      </x:c>
      <x:c r="G15" s="8" t="str">
        <x:v>Bélgica</x:v>
      </x:c>
      <x:c r="H15" s="8" t="str">
        <x:v>🇧🇪</x:v>
      </x:c>
      <x:c r="I15" s="8" t="str">
        <x:v>Egipto</x:v>
      </x:c>
      <x:c r="J15" s="8" t="str">
        <x:v>🇪🇬</x:v>
      </x:c>
      <x:c r="K15" s="8" t="str">
        <x:v>🇧🇪 🇪🇬 Bélgica vs Egipto</x:v>
      </x:c>
      <x:c r="L15" s="8" t="str">
        <x:v>Lumen Field</x:v>
      </x:c>
      <x:c r="M15" s="8" t="str">
        <x:v>Seattle</x:v>
      </x:c>
      <x:c r="N15" s="8" t="str">
        <x:v>Estados Unidos</x:v>
      </x:c>
    </x:row>
    <x:row r="16">
      <x:c r="A16" s="8" t="n">
        <x:v>15</x:v>
      </x:c>
      <x:c r="B16" s="8" t="str">
        <x:v>M15</x:v>
      </x:c>
      <x:c r="C16" s="8" t="str">
        <x:v>Grupo H</x:v>
      </x:c>
      <x:c r="D16" s="8" t="str">
        <x:v>H</x:v>
      </x:c>
      <x:c r="E16" s="8" t="str">
        <x:v>2026-06-16</x:v>
      </x:c>
      <x:c r="F16" s="8" t="str">
        <x:v>00:00</x:v>
      </x:c>
      <x:c r="G16" s="8" t="str">
        <x:v>Arabia Saudita</x:v>
      </x:c>
      <x:c r="H16" s="8" t="str">
        <x:v>🇸🇦</x:v>
      </x:c>
      <x:c r="I16" s="8" t="str">
        <x:v>Uruguay</x:v>
      </x:c>
      <x:c r="J16" s="8" t="str">
        <x:v>🇺🇾</x:v>
      </x:c>
      <x:c r="K16" s="8" t="str">
        <x:v>🇸🇦 🇺🇾 Arabia Saudita vs Uruguay</x:v>
      </x:c>
      <x:c r="L16" s="8" t="str">
        <x:v>Hard Rock Stadium</x:v>
      </x:c>
      <x:c r="M16" s="8" t="str">
        <x:v>Miami</x:v>
      </x:c>
      <x:c r="N16" s="8" t="str">
        <x:v>Estados Unidos</x:v>
      </x:c>
    </x:row>
    <x:row r="17">
      <x:c r="A17" s="8" t="n">
        <x:v>16</x:v>
      </x:c>
      <x:c r="B17" s="8" t="str">
        <x:v>M16</x:v>
      </x:c>
      <x:c r="C17" s="8" t="str">
        <x:v>Grupo G</x:v>
      </x:c>
      <x:c r="D17" s="8" t="str">
        <x:v>G</x:v>
      </x:c>
      <x:c r="E17" s="8" t="str">
        <x:v>2026-06-16</x:v>
      </x:c>
      <x:c r="F17" s="8" t="str">
        <x:v>03:00</x:v>
      </x:c>
      <x:c r="G17" s="8" t="str">
        <x:v>Irán</x:v>
      </x:c>
      <x:c r="H17" s="8" t="str">
        <x:v>🇮🇷</x:v>
      </x:c>
      <x:c r="I17" s="8" t="str">
        <x:v>Nueva Zelanda</x:v>
      </x:c>
      <x:c r="J17" s="8" t="str">
        <x:v>🇳🇿</x:v>
      </x:c>
      <x:c r="K17" s="8" t="str">
        <x:v>🇮🇷 🇳🇿 Irán vs Nueva Zelanda</x:v>
      </x:c>
      <x:c r="L17" s="8" t="str">
        <x:v>SoFi Stadium</x:v>
      </x:c>
      <x:c r="M17" s="8" t="str">
        <x:v>Los Ángeles</x:v>
      </x:c>
      <x:c r="N17" s="8" t="str">
        <x:v>Estados Unidos</x:v>
      </x:c>
    </x:row>
    <x:row r="18">
      <x:c r="A18" s="8" t="n">
        <x:v>17</x:v>
      </x:c>
      <x:c r="B18" s="8" t="str">
        <x:v>M17</x:v>
      </x:c>
      <x:c r="C18" s="8" t="str">
        <x:v>Grupo I</x:v>
      </x:c>
      <x:c r="D18" s="8" t="str">
        <x:v>I</x:v>
      </x:c>
      <x:c r="E18" s="8" t="str">
        <x:v>2026-06-16</x:v>
      </x:c>
      <x:c r="F18" s="8" t="str">
        <x:v>21:00</x:v>
      </x:c>
      <x:c r="G18" s="8" t="str">
        <x:v>Francia</x:v>
      </x:c>
      <x:c r="H18" s="8" t="str">
        <x:v>🇫🇷</x:v>
      </x:c>
      <x:c r="I18" s="8" t="str">
        <x:v>Senegal</x:v>
      </x:c>
      <x:c r="J18" s="8" t="str">
        <x:v>🇸🇳</x:v>
      </x:c>
      <x:c r="K18" s="8" t="str">
        <x:v>🇫🇷 🇸🇳 Francia vs Senegal</x:v>
      </x:c>
      <x:c r="L18" s="8" t="str">
        <x:v>MetLife Stadium</x:v>
      </x:c>
      <x:c r="M18" s="8" t="str">
        <x:v>Nueva York/Nueva Jersey</x:v>
      </x:c>
      <x:c r="N18" s="8" t="str">
        <x:v>Estados Unidos</x:v>
      </x:c>
    </x:row>
    <x:row r="19">
      <x:c r="A19" s="8" t="n">
        <x:v>18</x:v>
      </x:c>
      <x:c r="B19" s="8" t="str">
        <x:v>M18</x:v>
      </x:c>
      <x:c r="C19" s="8" t="str">
        <x:v>Grupo I</x:v>
      </x:c>
      <x:c r="D19" s="8" t="str">
        <x:v>I</x:v>
      </x:c>
      <x:c r="E19" s="8" t="str">
        <x:v>2026-06-17</x:v>
      </x:c>
      <x:c r="F19" s="8" t="str">
        <x:v>00:00</x:v>
      </x:c>
      <x:c r="G19" s="8" t="str">
        <x:v>Irak</x:v>
      </x:c>
      <x:c r="H19" s="8" t="str">
        <x:v>🇮🇶</x:v>
      </x:c>
      <x:c r="I19" s="8" t="str">
        <x:v>Noruega</x:v>
      </x:c>
      <x:c r="J19" s="8" t="str">
        <x:v>🇳🇴</x:v>
      </x:c>
      <x:c r="K19" s="8" t="str">
        <x:v>🇮🇶 🇳🇴 Irak vs Noruega</x:v>
      </x:c>
      <x:c r="L19" s="8" t="str">
        <x:v>Gillette Stadium</x:v>
      </x:c>
      <x:c r="M19" s="8" t="str">
        <x:v>Boston</x:v>
      </x:c>
      <x:c r="N19" s="8" t="str">
        <x:v>Estados Unidos</x:v>
      </x:c>
    </x:row>
    <x:row r="20">
      <x:c r="A20" s="8" t="n">
        <x:v>19</x:v>
      </x:c>
      <x:c r="B20" s="8" t="str">
        <x:v>M19</x:v>
      </x:c>
      <x:c r="C20" s="8" t="str">
        <x:v>Grupo J</x:v>
      </x:c>
      <x:c r="D20" s="8" t="str">
        <x:v>J</x:v>
      </x:c>
      <x:c r="E20" s="8" t="str">
        <x:v>2026-06-17</x:v>
      </x:c>
      <x:c r="F20" s="8" t="str">
        <x:v>03:00</x:v>
      </x:c>
      <x:c r="G20" s="8" t="str">
        <x:v>Argentina</x:v>
      </x:c>
      <x:c r="H20" s="8" t="str">
        <x:v>🇦🇷</x:v>
      </x:c>
      <x:c r="I20" s="8" t="str">
        <x:v>Argelia</x:v>
      </x:c>
      <x:c r="J20" s="8" t="str">
        <x:v>🇩🇿</x:v>
      </x:c>
      <x:c r="K20" s="8" t="str">
        <x:v>🇦🇷 🇩🇿 Argentina vs Argelia</x:v>
      </x:c>
      <x:c r="L20" s="8" t="str">
        <x:v>Arrowhead Stadium</x:v>
      </x:c>
      <x:c r="M20" s="8" t="str">
        <x:v>Kansas City</x:v>
      </x:c>
      <x:c r="N20" s="8" t="str">
        <x:v>Estados Unidos</x:v>
      </x:c>
    </x:row>
    <x:row r="21">
      <x:c r="A21" s="8" t="n">
        <x:v>20</x:v>
      </x:c>
      <x:c r="B21" s="8" t="str">
        <x:v>M20</x:v>
      </x:c>
      <x:c r="C21" s="8" t="str">
        <x:v>Grupo J</x:v>
      </x:c>
      <x:c r="D21" s="8" t="str">
        <x:v>J</x:v>
      </x:c>
      <x:c r="E21" s="8" t="str">
        <x:v>2026-06-17</x:v>
      </x:c>
      <x:c r="F21" s="8" t="str">
        <x:v>06:00</x:v>
      </x:c>
      <x:c r="G21" s="8" t="str">
        <x:v>Austria</x:v>
      </x:c>
      <x:c r="H21" s="8" t="str">
        <x:v>🇦🇹</x:v>
      </x:c>
      <x:c r="I21" s="8" t="str">
        <x:v>Jordania</x:v>
      </x:c>
      <x:c r="J21" s="8" t="str">
        <x:v>🇯🇴</x:v>
      </x:c>
      <x:c r="K21" s="8" t="str">
        <x:v>🇦🇹 🇯🇴 Austria vs Jordania</x:v>
      </x:c>
      <x:c r="L21" s="8" t="str">
        <x:v>Levi's Stadium</x:v>
      </x:c>
      <x:c r="M21" s="8" t="str">
        <x:v>San Francisco</x:v>
      </x:c>
      <x:c r="N21" s="8" t="str">
        <x:v>Estados Unidos</x:v>
      </x:c>
    </x:row>
    <x:row r="22">
      <x:c r="A22" s="8" t="n">
        <x:v>21</x:v>
      </x:c>
      <x:c r="B22" s="8" t="str">
        <x:v>M21</x:v>
      </x:c>
      <x:c r="C22" s="8" t="str">
        <x:v>Grupo K</x:v>
      </x:c>
      <x:c r="D22" s="8" t="str">
        <x:v>K</x:v>
      </x:c>
      <x:c r="E22" s="8" t="str">
        <x:v>2026-06-17</x:v>
      </x:c>
      <x:c r="F22" s="8" t="str">
        <x:v>19:00</x:v>
      </x:c>
      <x:c r="G22" s="8" t="str">
        <x:v>Portugal</x:v>
      </x:c>
      <x:c r="H22" s="8" t="str">
        <x:v>🇵🇹</x:v>
      </x:c>
      <x:c r="I22" s="8" t="str">
        <x:v>R.D. del Congo</x:v>
      </x:c>
      <x:c r="J22" s="8" t="str">
        <x:v>🇨🇩</x:v>
      </x:c>
      <x:c r="K22" s="8" t="str">
        <x:v>🇵🇹 🇨🇩 Portugal vs R.D. del Congo</x:v>
      </x:c>
      <x:c r="L22" s="8" t="str">
        <x:v>NRG Stadium</x:v>
      </x:c>
      <x:c r="M22" s="8" t="str">
        <x:v>Houston</x:v>
      </x:c>
      <x:c r="N22" s="8" t="str">
        <x:v>Estados Unidos</x:v>
      </x:c>
    </x:row>
    <x:row r="23">
      <x:c r="A23" s="8" t="n">
        <x:v>22</x:v>
      </x:c>
      <x:c r="B23" s="8" t="str">
        <x:v>M22</x:v>
      </x:c>
      <x:c r="C23" s="8" t="str">
        <x:v>Grupo L</x:v>
      </x:c>
      <x:c r="D23" s="8" t="str">
        <x:v>L</x:v>
      </x:c>
      <x:c r="E23" s="8" t="str">
        <x:v>2026-06-17</x:v>
      </x:c>
      <x:c r="F23" s="8" t="str">
        <x:v>22:00</x:v>
      </x:c>
      <x:c r="G23" s="8" t="str">
        <x:v>Inglaterra</x:v>
      </x:c>
      <x:c r="H23" s="8" t="str">
        <x:v>🏴󠁧󠁢󠁥󠁮󠁧󠁿</x:v>
      </x:c>
      <x:c r="I23" s="8" t="str">
        <x:v>Croacia</x:v>
      </x:c>
      <x:c r="J23" s="8" t="str">
        <x:v>🇭🇷</x:v>
      </x:c>
      <x:c r="K23" s="8" t="str">
        <x:v>🏴󠁧󠁢󠁥󠁮󠁧󠁿 🇭🇷 Inglaterra vs Croacia</x:v>
      </x:c>
      <x:c r="L23" s="8" t="str">
        <x:v>AT&amp;T Stadium</x:v>
      </x:c>
      <x:c r="M23" s="8" t="str">
        <x:v>Dallas</x:v>
      </x:c>
      <x:c r="N23" s="8" t="str">
        <x:v>Estados Unidos</x:v>
      </x:c>
    </x:row>
    <x:row r="24">
      <x:c r="A24" s="8" t="n">
        <x:v>23</x:v>
      </x:c>
      <x:c r="B24" s="8" t="str">
        <x:v>M23</x:v>
      </x:c>
      <x:c r="C24" s="8" t="str">
        <x:v>Grupo L</x:v>
      </x:c>
      <x:c r="D24" s="8" t="str">
        <x:v>L</x:v>
      </x:c>
      <x:c r="E24" s="8" t="str">
        <x:v>2026-06-18</x:v>
      </x:c>
      <x:c r="F24" s="8" t="str">
        <x:v>01:00</x:v>
      </x:c>
      <x:c r="G24" s="8" t="str">
        <x:v>Ghana</x:v>
      </x:c>
      <x:c r="H24" s="8" t="str">
        <x:v>🇬🇭</x:v>
      </x:c>
      <x:c r="I24" s="8" t="str">
        <x:v>Panamá</x:v>
      </x:c>
      <x:c r="J24" s="8" t="str">
        <x:v>🇵🇦</x:v>
      </x:c>
      <x:c r="K24" s="8" t="str">
        <x:v>🇬🇭 🇵🇦 Ghana vs Panamá</x:v>
      </x:c>
      <x:c r="L24" s="8" t="str">
        <x:v>BMO Field</x:v>
      </x:c>
      <x:c r="M24" s="8" t="str">
        <x:v>Toronto</x:v>
      </x:c>
      <x:c r="N24" s="8" t="str">
        <x:v>Canadá</x:v>
      </x:c>
    </x:row>
    <x:row r="25">
      <x:c r="A25" s="8" t="n">
        <x:v>24</x:v>
      </x:c>
      <x:c r="B25" s="8" t="str">
        <x:v>M24</x:v>
      </x:c>
      <x:c r="C25" s="8" t="str">
        <x:v>Grupo K</x:v>
      </x:c>
      <x:c r="D25" s="8" t="str">
        <x:v>K</x:v>
      </x:c>
      <x:c r="E25" s="8" t="str">
        <x:v>2026-06-18</x:v>
      </x:c>
      <x:c r="F25" s="8" t="str">
        <x:v>04:00</x:v>
      </x:c>
      <x:c r="G25" s="8" t="str">
        <x:v>Uzbekistán</x:v>
      </x:c>
      <x:c r="H25" s="8" t="str">
        <x:v>🇺🇿</x:v>
      </x:c>
      <x:c r="I25" s="8" t="str">
        <x:v>Colombia</x:v>
      </x:c>
      <x:c r="J25" s="8" t="str">
        <x:v>🇨🇴</x:v>
      </x:c>
      <x:c r="K25" s="8" t="str">
        <x:v>🇺🇿 🇨🇴 Uzbekistán vs Colombia</x:v>
      </x:c>
      <x:c r="L25" s="8" t="str">
        <x:v>Estadio Azteca</x:v>
      </x:c>
      <x:c r="M25" s="8" t="str">
        <x:v>Ciudad de México</x:v>
      </x:c>
      <x:c r="N25" s="8" t="str">
        <x:v>México</x:v>
      </x:c>
    </x:row>
    <x:row r="26">
      <x:c r="A26" s="8" t="n">
        <x:v>25</x:v>
      </x:c>
      <x:c r="B26" s="8" t="str">
        <x:v>M25</x:v>
      </x:c>
      <x:c r="C26" s="8" t="str">
        <x:v>Grupo A</x:v>
      </x:c>
      <x:c r="D26" s="8" t="str">
        <x:v>A</x:v>
      </x:c>
      <x:c r="E26" s="8" t="str">
        <x:v>2026-06-18</x:v>
      </x:c>
      <x:c r="F26" s="8" t="str">
        <x:v>18:00</x:v>
      </x:c>
      <x:c r="G26" s="8" t="str">
        <x:v>Chequia</x:v>
      </x:c>
      <x:c r="H26" s="8" t="str">
        <x:v>🇨🇿</x:v>
      </x:c>
      <x:c r="I26" s="8" t="str">
        <x:v>Sudáfrica</x:v>
      </x:c>
      <x:c r="J26" s="8" t="str">
        <x:v>🇿🇦</x:v>
      </x:c>
      <x:c r="K26" s="8" t="str">
        <x:v>🇨🇿 🇿🇦 Chequia vs Sudáfrica</x:v>
      </x:c>
      <x:c r="L26" s="8" t="str">
        <x:v>Mercedes-Benz Stadium</x:v>
      </x:c>
      <x:c r="M26" s="8" t="str">
        <x:v>Atlanta</x:v>
      </x:c>
      <x:c r="N26" s="8" t="str">
        <x:v>Estados Unidos</x:v>
      </x:c>
    </x:row>
    <x:row r="27">
      <x:c r="A27" s="8" t="n">
        <x:v>26</x:v>
      </x:c>
      <x:c r="B27" s="8" t="str">
        <x:v>M26</x:v>
      </x:c>
      <x:c r="C27" s="8" t="str">
        <x:v>Grupo B</x:v>
      </x:c>
      <x:c r="D27" s="8" t="str">
        <x:v>B</x:v>
      </x:c>
      <x:c r="E27" s="8" t="str">
        <x:v>2026-06-18</x:v>
      </x:c>
      <x:c r="F27" s="8" t="str">
        <x:v>21:00</x:v>
      </x:c>
      <x:c r="G27" s="8" t="str">
        <x:v>Suiza</x:v>
      </x:c>
      <x:c r="H27" s="8" t="str">
        <x:v>🇨🇭</x:v>
      </x:c>
      <x:c r="I27" s="8" t="str">
        <x:v>Bosnia y Herzegovina</x:v>
      </x:c>
      <x:c r="J27" s="8" t="str">
        <x:v>🇧🇦</x:v>
      </x:c>
      <x:c r="K27" s="8" t="str">
        <x:v>🇨🇭 🇧🇦 Suiza vs Bosnia y Herzegovina</x:v>
      </x:c>
      <x:c r="L27" s="8" t="str">
        <x:v>SoFi Stadium</x:v>
      </x:c>
      <x:c r="M27" s="8" t="str">
        <x:v>Los Ángeles</x:v>
      </x:c>
      <x:c r="N27" s="8" t="str">
        <x:v>Estados Unidos</x:v>
      </x:c>
    </x:row>
    <x:row r="28">
      <x:c r="A28" s="8" t="n">
        <x:v>27</x:v>
      </x:c>
      <x:c r="B28" s="8" t="str">
        <x:v>M27</x:v>
      </x:c>
      <x:c r="C28" s="8" t="str">
        <x:v>Grupo B</x:v>
      </x:c>
      <x:c r="D28" s="8" t="str">
        <x:v>B</x:v>
      </x:c>
      <x:c r="E28" s="8" t="str">
        <x:v>2026-06-19</x:v>
      </x:c>
      <x:c r="F28" s="8" t="str">
        <x:v>00:00</x:v>
      </x:c>
      <x:c r="G28" s="8" t="str">
        <x:v>Canadá</x:v>
      </x:c>
      <x:c r="H28" s="8" t="str">
        <x:v>🇨🇦</x:v>
      </x:c>
      <x:c r="I28" s="8" t="str">
        <x:v>Qatar</x:v>
      </x:c>
      <x:c r="J28" s="8" t="str">
        <x:v>🇶🇦</x:v>
      </x:c>
      <x:c r="K28" s="8" t="str">
        <x:v>🇨🇦 🇶🇦 Canadá vs Qatar</x:v>
      </x:c>
      <x:c r="L28" s="8" t="str">
        <x:v>BC Place</x:v>
      </x:c>
      <x:c r="M28" s="8" t="str">
        <x:v>Vancouver</x:v>
      </x:c>
      <x:c r="N28" s="8" t="str">
        <x:v>Canadá</x:v>
      </x:c>
    </x:row>
    <x:row r="29">
      <x:c r="A29" s="8" t="n">
        <x:v>28</x:v>
      </x:c>
      <x:c r="B29" s="8" t="str">
        <x:v>M28</x:v>
      </x:c>
      <x:c r="C29" s="8" t="str">
        <x:v>Grupo A</x:v>
      </x:c>
      <x:c r="D29" s="8" t="str">
        <x:v>A</x:v>
      </x:c>
      <x:c r="E29" s="8" t="str">
        <x:v>2026-06-19</x:v>
      </x:c>
      <x:c r="F29" s="8" t="str">
        <x:v>03:00</x:v>
      </x:c>
      <x:c r="G29" s="8" t="str">
        <x:v>México</x:v>
      </x:c>
      <x:c r="H29" s="8" t="str">
        <x:v>🇲🇽</x:v>
      </x:c>
      <x:c r="I29" s="8" t="str">
        <x:v>Corea del Sur</x:v>
      </x:c>
      <x:c r="J29" s="8" t="str">
        <x:v>🇰🇷</x:v>
      </x:c>
      <x:c r="K29" s="8" t="str">
        <x:v>🇲🇽 🇰🇷 México vs Corea del Sur</x:v>
      </x:c>
      <x:c r="L29" s="8" t="str">
        <x:v>Estadio Akron</x:v>
      </x:c>
      <x:c r="M29" s="8" t="str">
        <x:v>Guadalajara</x:v>
      </x:c>
      <x:c r="N29" s="8" t="str">
        <x:v>México</x:v>
      </x:c>
    </x:row>
    <x:row r="30">
      <x:c r="A30" s="8" t="n">
        <x:v>29</x:v>
      </x:c>
      <x:c r="B30" s="8" t="str">
        <x:v>M29</x:v>
      </x:c>
      <x:c r="C30" s="8" t="str">
        <x:v>Grupo D</x:v>
      </x:c>
      <x:c r="D30" s="8" t="str">
        <x:v>D</x:v>
      </x:c>
      <x:c r="E30" s="8" t="str">
        <x:v>2026-06-19</x:v>
      </x:c>
      <x:c r="F30" s="8" t="str">
        <x:v>21:00</x:v>
      </x:c>
      <x:c r="G30" s="8" t="str">
        <x:v>Estados Unidos</x:v>
      </x:c>
      <x:c r="H30" s="8" t="str">
        <x:v>🇺🇸</x:v>
      </x:c>
      <x:c r="I30" s="8" t="str">
        <x:v>Australia</x:v>
      </x:c>
      <x:c r="J30" s="8" t="str">
        <x:v>🇦🇺</x:v>
      </x:c>
      <x:c r="K30" s="8" t="str">
        <x:v>🇺🇸 🇦🇺 Estados Unidos vs Australia</x:v>
      </x:c>
      <x:c r="L30" s="8" t="str">
        <x:v>Lumen Field</x:v>
      </x:c>
      <x:c r="M30" s="8" t="str">
        <x:v>Seattle</x:v>
      </x:c>
      <x:c r="N30" s="8" t="str">
        <x:v>Estados Unidos</x:v>
      </x:c>
    </x:row>
    <x:row r="31">
      <x:c r="A31" s="8" t="n">
        <x:v>30</x:v>
      </x:c>
      <x:c r="B31" s="8" t="str">
        <x:v>M30</x:v>
      </x:c>
      <x:c r="C31" s="8" t="str">
        <x:v>Grupo C</x:v>
      </x:c>
      <x:c r="D31" s="8" t="str">
        <x:v>C</x:v>
      </x:c>
      <x:c r="E31" s="8" t="str">
        <x:v>2026-06-20</x:v>
      </x:c>
      <x:c r="F31" s="8" t="str">
        <x:v>00:00</x:v>
      </x:c>
      <x:c r="G31" s="8" t="str">
        <x:v>Escocia</x:v>
      </x:c>
      <x:c r="H31" s="8" t="str">
        <x:v>🏴󠁧󠁢󠁳󠁣󠁴󠁿</x:v>
      </x:c>
      <x:c r="I31" s="8" t="str">
        <x:v>Marruecos</x:v>
      </x:c>
      <x:c r="J31" s="8" t="str">
        <x:v>🇲🇦</x:v>
      </x:c>
      <x:c r="K31" s="8" t="str">
        <x:v>🏴󠁧󠁢󠁳󠁣󠁴󠁿 🇲🇦 Escocia vs Marruecos</x:v>
      </x:c>
      <x:c r="L31" s="8" t="str">
        <x:v>Gillette Stadium</x:v>
      </x:c>
      <x:c r="M31" s="8" t="str">
        <x:v>Boston</x:v>
      </x:c>
      <x:c r="N31" s="8" t="str">
        <x:v>Estados Unidos</x:v>
      </x:c>
    </x:row>
    <x:row r="32">
      <x:c r="A32" s="8" t="n">
        <x:v>31</x:v>
      </x:c>
      <x:c r="B32" s="8" t="str">
        <x:v>M31</x:v>
      </x:c>
      <x:c r="C32" s="8" t="str">
        <x:v>Grupo C</x:v>
      </x:c>
      <x:c r="D32" s="8" t="str">
        <x:v>C</x:v>
      </x:c>
      <x:c r="E32" s="8" t="str">
        <x:v>2026-06-20</x:v>
      </x:c>
      <x:c r="F32" s="8" t="str">
        <x:v>02:30</x:v>
      </x:c>
      <x:c r="G32" s="8" t="str">
        <x:v>Brasil</x:v>
      </x:c>
      <x:c r="H32" s="8" t="str">
        <x:v>🇧🇷</x:v>
      </x:c>
      <x:c r="I32" s="8" t="str">
        <x:v>Haití</x:v>
      </x:c>
      <x:c r="J32" s="8" t="str">
        <x:v>🇭🇹</x:v>
      </x:c>
      <x:c r="K32" s="8" t="str">
        <x:v>🇧🇷 🇭🇹 Brasil vs Haití</x:v>
      </x:c>
      <x:c r="L32" s="8" t="str">
        <x:v>Lincoln Financial Field</x:v>
      </x:c>
      <x:c r="M32" s="8" t="str">
        <x:v>Filadelfia</x:v>
      </x:c>
      <x:c r="N32" s="8" t="str">
        <x:v>Estados Unidos</x:v>
      </x:c>
    </x:row>
    <x:row r="33">
      <x:c r="A33" s="8" t="n">
        <x:v>32</x:v>
      </x:c>
      <x:c r="B33" s="8" t="str">
        <x:v>M32</x:v>
      </x:c>
      <x:c r="C33" s="8" t="str">
        <x:v>Grupo D</x:v>
      </x:c>
      <x:c r="D33" s="8" t="str">
        <x:v>D</x:v>
      </x:c>
      <x:c r="E33" s="8" t="str">
        <x:v>2026-06-20</x:v>
      </x:c>
      <x:c r="F33" s="8" t="str">
        <x:v>05:00</x:v>
      </x:c>
      <x:c r="G33" s="8" t="str">
        <x:v>Turquía</x:v>
      </x:c>
      <x:c r="H33" s="8" t="str">
        <x:v>🇹🇷</x:v>
      </x:c>
      <x:c r="I33" s="8" t="str">
        <x:v>Paraguay</x:v>
      </x:c>
      <x:c r="J33" s="8" t="str">
        <x:v>🇵🇾</x:v>
      </x:c>
      <x:c r="K33" s="8" t="str">
        <x:v>🇹🇷 🇵🇾 Turquía vs Paraguay</x:v>
      </x:c>
      <x:c r="L33" s="8" t="str">
        <x:v>Levi's Stadium</x:v>
      </x:c>
      <x:c r="M33" s="8" t="str">
        <x:v>San Francisco</x:v>
      </x:c>
      <x:c r="N33" s="8" t="str">
        <x:v>Estados Unidos</x:v>
      </x:c>
    </x:row>
    <x:row r="34">
      <x:c r="A34" s="8" t="n">
        <x:v>33</x:v>
      </x:c>
      <x:c r="B34" s="8" t="str">
        <x:v>M33</x:v>
      </x:c>
      <x:c r="C34" s="8" t="str">
        <x:v>Grupo F</x:v>
      </x:c>
      <x:c r="D34" s="8" t="str">
        <x:v>F</x:v>
      </x:c>
      <x:c r="E34" s="8" t="str">
        <x:v>2026-06-20</x:v>
      </x:c>
      <x:c r="F34" s="8" t="str">
        <x:v>19:00</x:v>
      </x:c>
      <x:c r="G34" s="8" t="str">
        <x:v>Países Bajos</x:v>
      </x:c>
      <x:c r="H34" s="8" t="str">
        <x:v>🇳🇱</x:v>
      </x:c>
      <x:c r="I34" s="8" t="str">
        <x:v>Suecia</x:v>
      </x:c>
      <x:c r="J34" s="8" t="str">
        <x:v>🇸🇪</x:v>
      </x:c>
      <x:c r="K34" s="8" t="str">
        <x:v>🇳🇱 🇸🇪 Países Bajos vs Suecia</x:v>
      </x:c>
      <x:c r="L34" s="8" t="str">
        <x:v>NRG Stadium</x:v>
      </x:c>
      <x:c r="M34" s="8" t="str">
        <x:v>Houston</x:v>
      </x:c>
      <x:c r="N34" s="8" t="str">
        <x:v>Estados Unidos</x:v>
      </x:c>
    </x:row>
    <x:row r="35">
      <x:c r="A35" s="8" t="n">
        <x:v>34</x:v>
      </x:c>
      <x:c r="B35" s="8" t="str">
        <x:v>M34</x:v>
      </x:c>
      <x:c r="C35" s="8" t="str">
        <x:v>Grupo E</x:v>
      </x:c>
      <x:c r="D35" s="8" t="str">
        <x:v>E</x:v>
      </x:c>
      <x:c r="E35" s="8" t="str">
        <x:v>2026-06-20</x:v>
      </x:c>
      <x:c r="F35" s="8" t="str">
        <x:v>22:00</x:v>
      </x:c>
      <x:c r="G35" s="8" t="str">
        <x:v>Alemania</x:v>
      </x:c>
      <x:c r="H35" s="8" t="str">
        <x:v>🇩🇪</x:v>
      </x:c>
      <x:c r="I35" s="8" t="str">
        <x:v>Costa de Marfil</x:v>
      </x:c>
      <x:c r="J35" s="8" t="str">
        <x:v>🇨🇮</x:v>
      </x:c>
      <x:c r="K35" s="8" t="str">
        <x:v>🇩🇪 🇨🇮 Alemania vs Costa de Marfil</x:v>
      </x:c>
      <x:c r="L35" s="8" t="str">
        <x:v>BMO Field</x:v>
      </x:c>
      <x:c r="M35" s="8" t="str">
        <x:v>Toronto</x:v>
      </x:c>
      <x:c r="N35" s="8" t="str">
        <x:v>Canadá</x:v>
      </x:c>
    </x:row>
    <x:row r="36">
      <x:c r="A36" s="8" t="n">
        <x:v>35</x:v>
      </x:c>
      <x:c r="B36" s="8" t="str">
        <x:v>M35</x:v>
      </x:c>
      <x:c r="C36" s="8" t="str">
        <x:v>Grupo E</x:v>
      </x:c>
      <x:c r="D36" s="8" t="str">
        <x:v>E</x:v>
      </x:c>
      <x:c r="E36" s="8" t="str">
        <x:v>2026-06-21</x:v>
      </x:c>
      <x:c r="F36" s="8" t="str">
        <x:v>02:00</x:v>
      </x:c>
      <x:c r="G36" s="8" t="str">
        <x:v>Ecuador</x:v>
      </x:c>
      <x:c r="H36" s="8" t="str">
        <x:v>🇪🇨</x:v>
      </x:c>
      <x:c r="I36" s="8" t="str">
        <x:v>Curazao</x:v>
      </x:c>
      <x:c r="J36" s="8" t="str">
        <x:v>🇨🇼</x:v>
      </x:c>
      <x:c r="K36" s="8" t="str">
        <x:v>🇪🇨 🇨🇼 Ecuador vs Curazao</x:v>
      </x:c>
      <x:c r="L36" s="8" t="str">
        <x:v>Arrowhead Stadium</x:v>
      </x:c>
      <x:c r="M36" s="8" t="str">
        <x:v>Kansas City</x:v>
      </x:c>
      <x:c r="N36" s="8" t="str">
        <x:v>Estados Unidos</x:v>
      </x:c>
    </x:row>
    <x:row r="37">
      <x:c r="A37" s="8" t="n">
        <x:v>36</x:v>
      </x:c>
      <x:c r="B37" s="8" t="str">
        <x:v>M36</x:v>
      </x:c>
      <x:c r="C37" s="8" t="str">
        <x:v>Grupo F</x:v>
      </x:c>
      <x:c r="D37" s="8" t="str">
        <x:v>F</x:v>
      </x:c>
      <x:c r="E37" s="8" t="str">
        <x:v>2026-06-21</x:v>
      </x:c>
      <x:c r="F37" s="8" t="str">
        <x:v>06:00</x:v>
      </x:c>
      <x:c r="G37" s="8" t="str">
        <x:v>Túnez</x:v>
      </x:c>
      <x:c r="H37" s="8" t="str">
        <x:v>🇹🇳</x:v>
      </x:c>
      <x:c r="I37" s="8" t="str">
        <x:v>Japón</x:v>
      </x:c>
      <x:c r="J37" s="8" t="str">
        <x:v>🇯🇵</x:v>
      </x:c>
      <x:c r="K37" s="8" t="str">
        <x:v>🇹🇳 🇯🇵 Túnez vs Japón</x:v>
      </x:c>
      <x:c r="L37" s="8" t="str">
        <x:v>Estadio BBVA</x:v>
      </x:c>
      <x:c r="M37" s="8" t="str">
        <x:v>Monterrey</x:v>
      </x:c>
      <x:c r="N37" s="8" t="str">
        <x:v>México</x:v>
      </x:c>
    </x:row>
    <x:row r="38">
      <x:c r="A38" s="8" t="n">
        <x:v>37</x:v>
      </x:c>
      <x:c r="B38" s="8" t="str">
        <x:v>M37</x:v>
      </x:c>
      <x:c r="C38" s="8" t="str">
        <x:v>Grupo H</x:v>
      </x:c>
      <x:c r="D38" s="8" t="str">
        <x:v>H</x:v>
      </x:c>
      <x:c r="E38" s="8" t="str">
        <x:v>2026-06-21</x:v>
      </x:c>
      <x:c r="F38" s="8" t="str">
        <x:v>18:00</x:v>
      </x:c>
      <x:c r="G38" s="8" t="str">
        <x:v>España</x:v>
      </x:c>
      <x:c r="H38" s="8" t="str">
        <x:v>🇪🇸</x:v>
      </x:c>
      <x:c r="I38" s="8" t="str">
        <x:v>Arabia Saudita</x:v>
      </x:c>
      <x:c r="J38" s="8" t="str">
        <x:v>🇸🇦</x:v>
      </x:c>
      <x:c r="K38" s="8" t="str">
        <x:v>🇪🇸 🇸🇦 España vs Arabia Saudita</x:v>
      </x:c>
      <x:c r="L38" s="8" t="str">
        <x:v>Mercedes-Benz Stadium</x:v>
      </x:c>
      <x:c r="M38" s="8" t="str">
        <x:v>Atlanta</x:v>
      </x:c>
      <x:c r="N38" s="8" t="str">
        <x:v>Estados Unidos</x:v>
      </x:c>
    </x:row>
    <x:row r="39">
      <x:c r="A39" s="8" t="n">
        <x:v>38</x:v>
      </x:c>
      <x:c r="B39" s="8" t="str">
        <x:v>M38</x:v>
      </x:c>
      <x:c r="C39" s="8" t="str">
        <x:v>Grupo G</x:v>
      </x:c>
      <x:c r="D39" s="8" t="str">
        <x:v>G</x:v>
      </x:c>
      <x:c r="E39" s="8" t="str">
        <x:v>2026-06-21</x:v>
      </x:c>
      <x:c r="F39" s="8" t="str">
        <x:v>21:00</x:v>
      </x:c>
      <x:c r="G39" s="8" t="str">
        <x:v>Bélgica</x:v>
      </x:c>
      <x:c r="H39" s="8" t="str">
        <x:v>🇧🇪</x:v>
      </x:c>
      <x:c r="I39" s="8" t="str">
        <x:v>Irán</x:v>
      </x:c>
      <x:c r="J39" s="8" t="str">
        <x:v>🇮🇷</x:v>
      </x:c>
      <x:c r="K39" s="8" t="str">
        <x:v>🇧🇪 🇮🇷 Bélgica vs Irán</x:v>
      </x:c>
      <x:c r="L39" s="8" t="str">
        <x:v>SoFi Stadium</x:v>
      </x:c>
      <x:c r="M39" s="8" t="str">
        <x:v>Los Ángeles</x:v>
      </x:c>
      <x:c r="N39" s="8" t="str">
        <x:v>Estados Unidos</x:v>
      </x:c>
    </x:row>
    <x:row r="40">
      <x:c r="A40" s="8" t="n">
        <x:v>39</x:v>
      </x:c>
      <x:c r="B40" s="8" t="str">
        <x:v>M39</x:v>
      </x:c>
      <x:c r="C40" s="8" t="str">
        <x:v>Grupo H</x:v>
      </x:c>
      <x:c r="D40" s="8" t="str">
        <x:v>H</x:v>
      </x:c>
      <x:c r="E40" s="8" t="str">
        <x:v>2026-06-22</x:v>
      </x:c>
      <x:c r="F40" s="8" t="str">
        <x:v>00:00</x:v>
      </x:c>
      <x:c r="G40" s="8" t="str">
        <x:v>Uruguay</x:v>
      </x:c>
      <x:c r="H40" s="8" t="str">
        <x:v>🇺🇾</x:v>
      </x:c>
      <x:c r="I40" s="8" t="str">
        <x:v>Cabo Verde</x:v>
      </x:c>
      <x:c r="J40" s="8" t="str">
        <x:v>🇨🇻</x:v>
      </x:c>
      <x:c r="K40" s="8" t="str">
        <x:v>🇺🇾 🇨🇻 Uruguay vs Cabo Verde</x:v>
      </x:c>
      <x:c r="L40" s="8" t="str">
        <x:v>Hard Rock Stadium</x:v>
      </x:c>
      <x:c r="M40" s="8" t="str">
        <x:v>Miami</x:v>
      </x:c>
      <x:c r="N40" s="8" t="str">
        <x:v>Estados Unidos</x:v>
      </x:c>
    </x:row>
    <x:row r="41">
      <x:c r="A41" s="8" t="n">
        <x:v>40</x:v>
      </x:c>
      <x:c r="B41" s="8" t="str">
        <x:v>M40</x:v>
      </x:c>
      <x:c r="C41" s="8" t="str">
        <x:v>Grupo G</x:v>
      </x:c>
      <x:c r="D41" s="8" t="str">
        <x:v>G</x:v>
      </x:c>
      <x:c r="E41" s="8" t="str">
        <x:v>2026-06-22</x:v>
      </x:c>
      <x:c r="F41" s="8" t="str">
        <x:v>03:00</x:v>
      </x:c>
      <x:c r="G41" s="8" t="str">
        <x:v>Nueva Zelanda</x:v>
      </x:c>
      <x:c r="H41" s="8" t="str">
        <x:v>🇳🇿</x:v>
      </x:c>
      <x:c r="I41" s="8" t="str">
        <x:v>Egipto</x:v>
      </x:c>
      <x:c r="J41" s="8" t="str">
        <x:v>🇪🇬</x:v>
      </x:c>
      <x:c r="K41" s="8" t="str">
        <x:v>🇳🇿 🇪🇬 Nueva Zelanda vs Egipto</x:v>
      </x:c>
      <x:c r="L41" s="8" t="str">
        <x:v>BC Place</x:v>
      </x:c>
      <x:c r="M41" s="8" t="str">
        <x:v>Vancouver</x:v>
      </x:c>
      <x:c r="N41" s="8" t="str">
        <x:v>Canadá</x:v>
      </x:c>
    </x:row>
    <x:row r="42">
      <x:c r="A42" s="8" t="n">
        <x:v>41</x:v>
      </x:c>
      <x:c r="B42" s="8" t="str">
        <x:v>M41</x:v>
      </x:c>
      <x:c r="C42" s="8" t="str">
        <x:v>Grupo J</x:v>
      </x:c>
      <x:c r="D42" s="8" t="str">
        <x:v>J</x:v>
      </x:c>
      <x:c r="E42" s="8" t="str">
        <x:v>2026-06-22</x:v>
      </x:c>
      <x:c r="F42" s="8" t="str">
        <x:v>19:00</x:v>
      </x:c>
      <x:c r="G42" s="8" t="str">
        <x:v>Argentina</x:v>
      </x:c>
      <x:c r="H42" s="8" t="str">
        <x:v>🇦🇷</x:v>
      </x:c>
      <x:c r="I42" s="8" t="str">
        <x:v>Austria</x:v>
      </x:c>
      <x:c r="J42" s="8" t="str">
        <x:v>🇦🇹</x:v>
      </x:c>
      <x:c r="K42" s="8" t="str">
        <x:v>🇦🇷 🇦🇹 Argentina vs Austria</x:v>
      </x:c>
      <x:c r="L42" s="8" t="str">
        <x:v>AT&amp;T Stadium</x:v>
      </x:c>
      <x:c r="M42" s="8" t="str">
        <x:v>Dallas</x:v>
      </x:c>
      <x:c r="N42" s="8" t="str">
        <x:v>Estados Unidos</x:v>
      </x:c>
    </x:row>
    <x:row r="43">
      <x:c r="A43" s="8" t="n">
        <x:v>42</x:v>
      </x:c>
      <x:c r="B43" s="8" t="str">
        <x:v>M42</x:v>
      </x:c>
      <x:c r="C43" s="8" t="str">
        <x:v>Grupo I</x:v>
      </x:c>
      <x:c r="D43" s="8" t="str">
        <x:v>I</x:v>
      </x:c>
      <x:c r="E43" s="8" t="str">
        <x:v>2026-06-22</x:v>
      </x:c>
      <x:c r="F43" s="8" t="str">
        <x:v>23:00</x:v>
      </x:c>
      <x:c r="G43" s="8" t="str">
        <x:v>Francia</x:v>
      </x:c>
      <x:c r="H43" s="8" t="str">
        <x:v>🇫🇷</x:v>
      </x:c>
      <x:c r="I43" s="8" t="str">
        <x:v>Irak</x:v>
      </x:c>
      <x:c r="J43" s="8" t="str">
        <x:v>🇮🇶</x:v>
      </x:c>
      <x:c r="K43" s="8" t="str">
        <x:v>🇫🇷 🇮🇶 Francia vs Irak</x:v>
      </x:c>
      <x:c r="L43" s="8" t="str">
        <x:v>Lincoln Financial Field</x:v>
      </x:c>
      <x:c r="M43" s="8" t="str">
        <x:v>Filadelfia</x:v>
      </x:c>
      <x:c r="N43" s="8" t="str">
        <x:v>Estados Unidos</x:v>
      </x:c>
    </x:row>
    <x:row r="44">
      <x:c r="A44" s="8" t="n">
        <x:v>43</x:v>
      </x:c>
      <x:c r="B44" s="8" t="str">
        <x:v>M43</x:v>
      </x:c>
      <x:c r="C44" s="8" t="str">
        <x:v>Grupo I</x:v>
      </x:c>
      <x:c r="D44" s="8" t="str">
        <x:v>I</x:v>
      </x:c>
      <x:c r="E44" s="8" t="str">
        <x:v>2026-06-23</x:v>
      </x:c>
      <x:c r="F44" s="8" t="str">
        <x:v>02:00</x:v>
      </x:c>
      <x:c r="G44" s="8" t="str">
        <x:v>Noruega</x:v>
      </x:c>
      <x:c r="H44" s="8" t="str">
        <x:v>🇳🇴</x:v>
      </x:c>
      <x:c r="I44" s="8" t="str">
        <x:v>Senegal</x:v>
      </x:c>
      <x:c r="J44" s="8" t="str">
        <x:v>🇸🇳</x:v>
      </x:c>
      <x:c r="K44" s="8" t="str">
        <x:v>🇳🇴 🇸🇳 Noruega vs Senegal</x:v>
      </x:c>
      <x:c r="L44" s="8" t="str">
        <x:v>MetLife Stadium</x:v>
      </x:c>
      <x:c r="M44" s="8" t="str">
        <x:v>Nueva York/Nueva Jersey</x:v>
      </x:c>
      <x:c r="N44" s="8" t="str">
        <x:v>Estados Unidos</x:v>
      </x:c>
    </x:row>
    <x:row r="45">
      <x:c r="A45" s="8" t="n">
        <x:v>44</x:v>
      </x:c>
      <x:c r="B45" s="8" t="str">
        <x:v>M44</x:v>
      </x:c>
      <x:c r="C45" s="8" t="str">
        <x:v>Grupo J</x:v>
      </x:c>
      <x:c r="D45" s="8" t="str">
        <x:v>J</x:v>
      </x:c>
      <x:c r="E45" s="8" t="str">
        <x:v>2026-06-23</x:v>
      </x:c>
      <x:c r="F45" s="8" t="str">
        <x:v>05:00</x:v>
      </x:c>
      <x:c r="G45" s="8" t="str">
        <x:v>Jordania</x:v>
      </x:c>
      <x:c r="H45" s="8" t="str">
        <x:v>🇯🇴</x:v>
      </x:c>
      <x:c r="I45" s="8" t="str">
        <x:v>Argelia</x:v>
      </x:c>
      <x:c r="J45" s="8" t="str">
        <x:v>🇩🇿</x:v>
      </x:c>
      <x:c r="K45" s="8" t="str">
        <x:v>🇯🇴 🇩🇿 Jordania vs Argelia</x:v>
      </x:c>
      <x:c r="L45" s="8" t="str">
        <x:v>Levi's Stadium</x:v>
      </x:c>
      <x:c r="M45" s="8" t="str">
        <x:v>San Francisco</x:v>
      </x:c>
      <x:c r="N45" s="8" t="str">
        <x:v>Estados Unidos</x:v>
      </x:c>
    </x:row>
    <x:row r="46">
      <x:c r="A46" s="8" t="n">
        <x:v>45</x:v>
      </x:c>
      <x:c r="B46" s="8" t="str">
        <x:v>M45</x:v>
      </x:c>
      <x:c r="C46" s="8" t="str">
        <x:v>Grupo K</x:v>
      </x:c>
      <x:c r="D46" s="8" t="str">
        <x:v>K</x:v>
      </x:c>
      <x:c r="E46" s="8" t="str">
        <x:v>2026-06-23</x:v>
      </x:c>
      <x:c r="F46" s="8" t="str">
        <x:v>19:00</x:v>
      </x:c>
      <x:c r="G46" s="8" t="str">
        <x:v>Portugal</x:v>
      </x:c>
      <x:c r="H46" s="8" t="str">
        <x:v>🇵🇹</x:v>
      </x:c>
      <x:c r="I46" s="8" t="str">
        <x:v>Uzbekistán</x:v>
      </x:c>
      <x:c r="J46" s="8" t="str">
        <x:v>🇺🇿</x:v>
      </x:c>
      <x:c r="K46" s="8" t="str">
        <x:v>🇵🇹 🇺🇿 Portugal vs Uzbekistán</x:v>
      </x:c>
      <x:c r="L46" s="8" t="str">
        <x:v>NRG Stadium</x:v>
      </x:c>
      <x:c r="M46" s="8" t="str">
        <x:v>Houston</x:v>
      </x:c>
      <x:c r="N46" s="8" t="str">
        <x:v>Estados Unidos</x:v>
      </x:c>
    </x:row>
    <x:row r="47">
      <x:c r="A47" s="8" t="n">
        <x:v>46</x:v>
      </x:c>
      <x:c r="B47" s="8" t="str">
        <x:v>M46</x:v>
      </x:c>
      <x:c r="C47" s="8" t="str">
        <x:v>Grupo L</x:v>
      </x:c>
      <x:c r="D47" s="8" t="str">
        <x:v>L</x:v>
      </x:c>
      <x:c r="E47" s="8" t="str">
        <x:v>2026-06-23</x:v>
      </x:c>
      <x:c r="F47" s="8" t="str">
        <x:v>22:00</x:v>
      </x:c>
      <x:c r="G47" s="8" t="str">
        <x:v>Inglaterra</x:v>
      </x:c>
      <x:c r="H47" s="8" t="str">
        <x:v>🏴󠁧󠁢󠁥󠁮󠁧󠁿</x:v>
      </x:c>
      <x:c r="I47" s="8" t="str">
        <x:v>Ghana</x:v>
      </x:c>
      <x:c r="J47" s="8" t="str">
        <x:v>🇬🇭</x:v>
      </x:c>
      <x:c r="K47" s="8" t="str">
        <x:v>🏴󠁧󠁢󠁥󠁮󠁧󠁿 🇬🇭 Inglaterra vs Ghana</x:v>
      </x:c>
      <x:c r="L47" s="8" t="str">
        <x:v>Gillette Stadium</x:v>
      </x:c>
      <x:c r="M47" s="8" t="str">
        <x:v>Boston</x:v>
      </x:c>
      <x:c r="N47" s="8" t="str">
        <x:v>Estados Unidos</x:v>
      </x:c>
    </x:row>
    <x:row r="48">
      <x:c r="A48" s="8" t="n">
        <x:v>47</x:v>
      </x:c>
      <x:c r="B48" s="8" t="str">
        <x:v>M47</x:v>
      </x:c>
      <x:c r="C48" s="8" t="str">
        <x:v>Grupo L</x:v>
      </x:c>
      <x:c r="D48" s="8" t="str">
        <x:v>L</x:v>
      </x:c>
      <x:c r="E48" s="8" t="str">
        <x:v>2026-06-24</x:v>
      </x:c>
      <x:c r="F48" s="8" t="str">
        <x:v>01:00</x:v>
      </x:c>
      <x:c r="G48" s="8" t="str">
        <x:v>Panamá</x:v>
      </x:c>
      <x:c r="H48" s="8" t="str">
        <x:v>🇵🇦</x:v>
      </x:c>
      <x:c r="I48" s="8" t="str">
        <x:v>Croacia</x:v>
      </x:c>
      <x:c r="J48" s="8" t="str">
        <x:v>🇭🇷</x:v>
      </x:c>
      <x:c r="K48" s="8" t="str">
        <x:v>🇵🇦 🇭🇷 Panamá vs Croacia</x:v>
      </x:c>
      <x:c r="L48" s="8" t="str">
        <x:v>BMO Field</x:v>
      </x:c>
      <x:c r="M48" s="8" t="str">
        <x:v>Toronto</x:v>
      </x:c>
      <x:c r="N48" s="8" t="str">
        <x:v>Canadá</x:v>
      </x:c>
    </x:row>
    <x:row r="49">
      <x:c r="A49" s="8" t="n">
        <x:v>48</x:v>
      </x:c>
      <x:c r="B49" s="8" t="str">
        <x:v>M48</x:v>
      </x:c>
      <x:c r="C49" s="8" t="str">
        <x:v>Grupo K</x:v>
      </x:c>
      <x:c r="D49" s="8" t="str">
        <x:v>K</x:v>
      </x:c>
      <x:c r="E49" s="8" t="str">
        <x:v>2026-06-24</x:v>
      </x:c>
      <x:c r="F49" s="8" t="str">
        <x:v>04:00</x:v>
      </x:c>
      <x:c r="G49" s="8" t="str">
        <x:v>Colombia</x:v>
      </x:c>
      <x:c r="H49" s="8" t="str">
        <x:v>🇨🇴</x:v>
      </x:c>
      <x:c r="I49" s="8" t="str">
        <x:v>R.D. del Congo</x:v>
      </x:c>
      <x:c r="J49" s="8" t="str">
        <x:v>🇨🇩</x:v>
      </x:c>
      <x:c r="K49" s="8" t="str">
        <x:v>🇨🇴 🇨🇩 Colombia vs R.D. del Congo</x:v>
      </x:c>
      <x:c r="L49" s="8" t="str">
        <x:v>Estadio Akron</x:v>
      </x:c>
      <x:c r="M49" s="8" t="str">
        <x:v>Guadalajara</x:v>
      </x:c>
      <x:c r="N49" s="8" t="str">
        <x:v>México</x:v>
      </x:c>
    </x:row>
    <x:row r="50">
      <x:c r="A50" s="8" t="n">
        <x:v>49</x:v>
      </x:c>
      <x:c r="B50" s="8" t="str">
        <x:v>M49</x:v>
      </x:c>
      <x:c r="C50" s="8" t="str">
        <x:v>Grupo B</x:v>
      </x:c>
      <x:c r="D50" s="8" t="str">
        <x:v>B</x:v>
      </x:c>
      <x:c r="E50" s="8" t="str">
        <x:v>2026-06-24</x:v>
      </x:c>
      <x:c r="F50" s="8" t="str">
        <x:v>21:00</x:v>
      </x:c>
      <x:c r="G50" s="8" t="str">
        <x:v>Suiza</x:v>
      </x:c>
      <x:c r="H50" s="8" t="str">
        <x:v>🇨🇭</x:v>
      </x:c>
      <x:c r="I50" s="8" t="str">
        <x:v>Canadá</x:v>
      </x:c>
      <x:c r="J50" s="8" t="str">
        <x:v>🇨🇦</x:v>
      </x:c>
      <x:c r="K50" s="8" t="str">
        <x:v>🇨🇭 🇨🇦 Suiza vs Canadá</x:v>
      </x:c>
      <x:c r="L50" s="8" t="str">
        <x:v>BC Place</x:v>
      </x:c>
      <x:c r="M50" s="8" t="str">
        <x:v>Vancouver</x:v>
      </x:c>
      <x:c r="N50" s="8" t="str">
        <x:v>Canadá</x:v>
      </x:c>
    </x:row>
    <x:row r="51">
      <x:c r="A51" s="8" t="n">
        <x:v>50</x:v>
      </x:c>
      <x:c r="B51" s="8" t="str">
        <x:v>M50</x:v>
      </x:c>
      <x:c r="C51" s="8" t="str">
        <x:v>Grupo B</x:v>
      </x:c>
      <x:c r="D51" s="8" t="str">
        <x:v>B</x:v>
      </x:c>
      <x:c r="E51" s="8" t="str">
        <x:v>2026-06-24</x:v>
      </x:c>
      <x:c r="F51" s="8" t="str">
        <x:v>21:00</x:v>
      </x:c>
      <x:c r="G51" s="8" t="str">
        <x:v>Bosnia y Herzegovina</x:v>
      </x:c>
      <x:c r="H51" s="8" t="str">
        <x:v>🇧🇦</x:v>
      </x:c>
      <x:c r="I51" s="8" t="str">
        <x:v>Qatar</x:v>
      </x:c>
      <x:c r="J51" s="8" t="str">
        <x:v>🇶🇦</x:v>
      </x:c>
      <x:c r="K51" s="8" t="str">
        <x:v>🇧🇦 🇶🇦 Bosnia y Herzegovina vs Qatar</x:v>
      </x:c>
      <x:c r="L51" s="8" t="str">
        <x:v>Lumen Field</x:v>
      </x:c>
      <x:c r="M51" s="8" t="str">
        <x:v>Seattle</x:v>
      </x:c>
      <x:c r="N51" s="8" t="str">
        <x:v>Estados Unidos</x:v>
      </x:c>
    </x:row>
    <x:row r="52">
      <x:c r="A52" s="8" t="n">
        <x:v>51</x:v>
      </x:c>
      <x:c r="B52" s="8" t="str">
        <x:v>M51</x:v>
      </x:c>
      <x:c r="C52" s="8" t="str">
        <x:v>Grupo C</x:v>
      </x:c>
      <x:c r="D52" s="8" t="str">
        <x:v>C</x:v>
      </x:c>
      <x:c r="E52" s="8" t="str">
        <x:v>2026-06-25</x:v>
      </x:c>
      <x:c r="F52" s="8" t="str">
        <x:v>00:00</x:v>
      </x:c>
      <x:c r="G52" s="8" t="str">
        <x:v>Escocia</x:v>
      </x:c>
      <x:c r="H52" s="8" t="str">
        <x:v>🏴󠁧󠁢󠁳󠁣󠁴󠁿</x:v>
      </x:c>
      <x:c r="I52" s="8" t="str">
        <x:v>Brasil</x:v>
      </x:c>
      <x:c r="J52" s="8" t="str">
        <x:v>🇧🇷</x:v>
      </x:c>
      <x:c r="K52" s="8" t="str">
        <x:v>🏴󠁧󠁢󠁳󠁣󠁴󠁿 🇧🇷 Escocia vs Brasil</x:v>
      </x:c>
      <x:c r="L52" s="8" t="str">
        <x:v>Hard Rock Stadium</x:v>
      </x:c>
      <x:c r="M52" s="8" t="str">
        <x:v>Miami</x:v>
      </x:c>
      <x:c r="N52" s="8" t="str">
        <x:v>Estados Unidos</x:v>
      </x:c>
    </x:row>
    <x:row r="53">
      <x:c r="A53" s="8" t="n">
        <x:v>52</x:v>
      </x:c>
      <x:c r="B53" s="8" t="str">
        <x:v>M52</x:v>
      </x:c>
      <x:c r="C53" s="8" t="str">
        <x:v>Grupo C</x:v>
      </x:c>
      <x:c r="D53" s="8" t="str">
        <x:v>C</x:v>
      </x:c>
      <x:c r="E53" s="8" t="str">
        <x:v>2026-06-25</x:v>
      </x:c>
      <x:c r="F53" s="8" t="str">
        <x:v>00:00</x:v>
      </x:c>
      <x:c r="G53" s="8" t="str">
        <x:v>Marruecos</x:v>
      </x:c>
      <x:c r="H53" s="8" t="str">
        <x:v>🇲🇦</x:v>
      </x:c>
      <x:c r="I53" s="8" t="str">
        <x:v>Haití</x:v>
      </x:c>
      <x:c r="J53" s="8" t="str">
        <x:v>🇭🇹</x:v>
      </x:c>
      <x:c r="K53" s="8" t="str">
        <x:v>🇲🇦 🇭🇹 Marruecos vs Haití</x:v>
      </x:c>
      <x:c r="L53" s="8" t="str">
        <x:v>Mercedes-Benz Stadium</x:v>
      </x:c>
      <x:c r="M53" s="8" t="str">
        <x:v>Atlanta</x:v>
      </x:c>
      <x:c r="N53" s="8" t="str">
        <x:v>Estados Unidos</x:v>
      </x:c>
    </x:row>
    <x:row r="54">
      <x:c r="A54" s="8" t="n">
        <x:v>53</x:v>
      </x:c>
      <x:c r="B54" s="8" t="str">
        <x:v>M53</x:v>
      </x:c>
      <x:c r="C54" s="8" t="str">
        <x:v>Grupo A</x:v>
      </x:c>
      <x:c r="D54" s="8" t="str">
        <x:v>A</x:v>
      </x:c>
      <x:c r="E54" s="8" t="str">
        <x:v>2026-06-25</x:v>
      </x:c>
      <x:c r="F54" s="8" t="str">
        <x:v>03:00</x:v>
      </x:c>
      <x:c r="G54" s="8" t="str">
        <x:v>Chequia</x:v>
      </x:c>
      <x:c r="H54" s="8" t="str">
        <x:v>🇨🇿</x:v>
      </x:c>
      <x:c r="I54" s="8" t="str">
        <x:v>México</x:v>
      </x:c>
      <x:c r="J54" s="8" t="str">
        <x:v>🇲🇽</x:v>
      </x:c>
      <x:c r="K54" s="8" t="str">
        <x:v>🇨🇿 🇲🇽 Chequia vs México</x:v>
      </x:c>
      <x:c r="L54" s="8" t="str">
        <x:v>Estadio Azteca</x:v>
      </x:c>
      <x:c r="M54" s="8" t="str">
        <x:v>Ciudad de México</x:v>
      </x:c>
      <x:c r="N54" s="8" t="str">
        <x:v>México</x:v>
      </x:c>
    </x:row>
    <x:row r="55">
      <x:c r="A55" s="8" t="n">
        <x:v>54</x:v>
      </x:c>
      <x:c r="B55" s="8" t="str">
        <x:v>M54</x:v>
      </x:c>
      <x:c r="C55" s="8" t="str">
        <x:v>Grupo A</x:v>
      </x:c>
      <x:c r="D55" s="8" t="str">
        <x:v>A</x:v>
      </x:c>
      <x:c r="E55" s="8" t="str">
        <x:v>2026-06-25</x:v>
      </x:c>
      <x:c r="F55" s="8" t="str">
        <x:v>03:00</x:v>
      </x:c>
      <x:c r="G55" s="8" t="str">
        <x:v>Sudáfrica</x:v>
      </x:c>
      <x:c r="H55" s="8" t="str">
        <x:v>🇿🇦</x:v>
      </x:c>
      <x:c r="I55" s="8" t="str">
        <x:v>Corea del Sur</x:v>
      </x:c>
      <x:c r="J55" s="8" t="str">
        <x:v>🇰🇷</x:v>
      </x:c>
      <x:c r="K55" s="8" t="str">
        <x:v>🇿🇦 🇰🇷 Sudáfrica vs Corea del Sur</x:v>
      </x:c>
      <x:c r="L55" s="8" t="str">
        <x:v>Estadio BBVA</x:v>
      </x:c>
      <x:c r="M55" s="8" t="str">
        <x:v>Monterrey</x:v>
      </x:c>
      <x:c r="N55" s="8" t="str">
        <x:v>México</x:v>
      </x:c>
    </x:row>
    <x:row r="56">
      <x:c r="A56" s="8" t="n">
        <x:v>55</x:v>
      </x:c>
      <x:c r="B56" s="8" t="str">
        <x:v>M55</x:v>
      </x:c>
      <x:c r="C56" s="8" t="str">
        <x:v>Grupo E</x:v>
      </x:c>
      <x:c r="D56" s="8" t="str">
        <x:v>E</x:v>
      </x:c>
      <x:c r="E56" s="8" t="str">
        <x:v>2026-06-25</x:v>
      </x:c>
      <x:c r="F56" s="8" t="str">
        <x:v>22:00</x:v>
      </x:c>
      <x:c r="G56" s="8" t="str">
        <x:v>Curazao</x:v>
      </x:c>
      <x:c r="H56" s="8" t="str">
        <x:v>🇨🇼</x:v>
      </x:c>
      <x:c r="I56" s="8" t="str">
        <x:v>Costa de Marfil</x:v>
      </x:c>
      <x:c r="J56" s="8" t="str">
        <x:v>🇨🇮</x:v>
      </x:c>
      <x:c r="K56" s="8" t="str">
        <x:v>🇨🇼 🇨🇮 Curazao vs Costa de Marfil</x:v>
      </x:c>
      <x:c r="L56" s="8" t="str">
        <x:v>Lincoln Financial Field</x:v>
      </x:c>
      <x:c r="M56" s="8" t="str">
        <x:v>Filadelfia</x:v>
      </x:c>
      <x:c r="N56" s="8" t="str">
        <x:v>Estados Unidos</x:v>
      </x:c>
    </x:row>
    <x:row r="57">
      <x:c r="A57" s="8" t="n">
        <x:v>56</x:v>
      </x:c>
      <x:c r="B57" s="8" t="str">
        <x:v>M56</x:v>
      </x:c>
      <x:c r="C57" s="8" t="str">
        <x:v>Grupo E</x:v>
      </x:c>
      <x:c r="D57" s="8" t="str">
        <x:v>E</x:v>
      </x:c>
      <x:c r="E57" s="8" t="str">
        <x:v>2026-06-25</x:v>
      </x:c>
      <x:c r="F57" s="8" t="str">
        <x:v>22:00</x:v>
      </x:c>
      <x:c r="G57" s="8" t="str">
        <x:v>Ecuador</x:v>
      </x:c>
      <x:c r="H57" s="8" t="str">
        <x:v>🇪🇨</x:v>
      </x:c>
      <x:c r="I57" s="8" t="str">
        <x:v>Alemania</x:v>
      </x:c>
      <x:c r="J57" s="8" t="str">
        <x:v>🇩🇪</x:v>
      </x:c>
      <x:c r="K57" s="8" t="str">
        <x:v>🇪🇨 🇩🇪 Ecuador vs Alemania</x:v>
      </x:c>
      <x:c r="L57" s="8" t="str">
        <x:v>MetLife Stadium</x:v>
      </x:c>
      <x:c r="M57" s="8" t="str">
        <x:v>Nueva York/Nueva Jersey</x:v>
      </x:c>
      <x:c r="N57" s="8" t="str">
        <x:v>Estados Unidos</x:v>
      </x:c>
    </x:row>
    <x:row r="58">
      <x:c r="A58" s="8" t="n">
        <x:v>57</x:v>
      </x:c>
      <x:c r="B58" s="8" t="str">
        <x:v>M57</x:v>
      </x:c>
      <x:c r="C58" s="8" t="str">
        <x:v>Grupo F</x:v>
      </x:c>
      <x:c r="D58" s="8" t="str">
        <x:v>F</x:v>
      </x:c>
      <x:c r="E58" s="8" t="str">
        <x:v>2026-06-26</x:v>
      </x:c>
      <x:c r="F58" s="8" t="str">
        <x:v>01:00</x:v>
      </x:c>
      <x:c r="G58" s="8" t="str">
        <x:v>Japón</x:v>
      </x:c>
      <x:c r="H58" s="8" t="str">
        <x:v>🇯🇵</x:v>
      </x:c>
      <x:c r="I58" s="8" t="str">
        <x:v>Suecia</x:v>
      </x:c>
      <x:c r="J58" s="8" t="str">
        <x:v>🇸🇪</x:v>
      </x:c>
      <x:c r="K58" s="8" t="str">
        <x:v>🇯🇵 🇸🇪 Japón vs Suecia</x:v>
      </x:c>
      <x:c r="L58" s="8" t="str">
        <x:v>AT&amp;T Stadium</x:v>
      </x:c>
      <x:c r="M58" s="8" t="str">
        <x:v>Dallas</x:v>
      </x:c>
      <x:c r="N58" s="8" t="str">
        <x:v>Estados Unidos</x:v>
      </x:c>
    </x:row>
    <x:row r="59">
      <x:c r="A59" s="8" t="n">
        <x:v>58</x:v>
      </x:c>
      <x:c r="B59" s="8" t="str">
        <x:v>M58</x:v>
      </x:c>
      <x:c r="C59" s="8" t="str">
        <x:v>Grupo F</x:v>
      </x:c>
      <x:c r="D59" s="8" t="str">
        <x:v>F</x:v>
      </x:c>
      <x:c r="E59" s="8" t="str">
        <x:v>2026-06-26</x:v>
      </x:c>
      <x:c r="F59" s="8" t="str">
        <x:v>01:00</x:v>
      </x:c>
      <x:c r="G59" s="8" t="str">
        <x:v>Túnez</x:v>
      </x:c>
      <x:c r="H59" s="8" t="str">
        <x:v>🇹🇳</x:v>
      </x:c>
      <x:c r="I59" s="8" t="str">
        <x:v>Países Bajos</x:v>
      </x:c>
      <x:c r="J59" s="8" t="str">
        <x:v>🇳🇱</x:v>
      </x:c>
      <x:c r="K59" s="8" t="str">
        <x:v>🇹🇳 🇳🇱 Túnez vs Países Bajos</x:v>
      </x:c>
      <x:c r="L59" s="8" t="str">
        <x:v>Arrowhead Stadium</x:v>
      </x:c>
      <x:c r="M59" s="8" t="str">
        <x:v>Kansas City</x:v>
      </x:c>
      <x:c r="N59" s="8" t="str">
        <x:v>Estados Unidos</x:v>
      </x:c>
    </x:row>
    <x:row r="60">
      <x:c r="A60" s="8" t="n">
        <x:v>59</x:v>
      </x:c>
      <x:c r="B60" s="8" t="str">
        <x:v>M59</x:v>
      </x:c>
      <x:c r="C60" s="8" t="str">
        <x:v>Grupo D</x:v>
      </x:c>
      <x:c r="D60" s="8" t="str">
        <x:v>D</x:v>
      </x:c>
      <x:c r="E60" s="8" t="str">
        <x:v>2026-06-26</x:v>
      </x:c>
      <x:c r="F60" s="8" t="str">
        <x:v>04:00</x:v>
      </x:c>
      <x:c r="G60" s="8" t="str">
        <x:v>Turquía</x:v>
      </x:c>
      <x:c r="H60" s="8" t="str">
        <x:v>🇹🇷</x:v>
      </x:c>
      <x:c r="I60" s="8" t="str">
        <x:v>Estados Unidos</x:v>
      </x:c>
      <x:c r="J60" s="8" t="str">
        <x:v>🇺🇸</x:v>
      </x:c>
      <x:c r="K60" s="8" t="str">
        <x:v>🇹🇷 🇺🇸 Turquía vs Estados Unidos</x:v>
      </x:c>
      <x:c r="L60" s="8" t="str">
        <x:v>SoFi Stadium</x:v>
      </x:c>
      <x:c r="M60" s="8" t="str">
        <x:v>Los Ángeles</x:v>
      </x:c>
      <x:c r="N60" s="8" t="str">
        <x:v>Estados Unidos</x:v>
      </x:c>
    </x:row>
    <x:row r="61">
      <x:c r="A61" s="8" t="n">
        <x:v>60</x:v>
      </x:c>
      <x:c r="B61" s="8" t="str">
        <x:v>M60</x:v>
      </x:c>
      <x:c r="C61" s="8" t="str">
        <x:v>Grupo D</x:v>
      </x:c>
      <x:c r="D61" s="8" t="str">
        <x:v>D</x:v>
      </x:c>
      <x:c r="E61" s="8" t="str">
        <x:v>2026-06-26</x:v>
      </x:c>
      <x:c r="F61" s="8" t="str">
        <x:v>04:00</x:v>
      </x:c>
      <x:c r="G61" s="8" t="str">
        <x:v>Paraguay</x:v>
      </x:c>
      <x:c r="H61" s="8" t="str">
        <x:v>🇵🇾</x:v>
      </x:c>
      <x:c r="I61" s="8" t="str">
        <x:v>Australia</x:v>
      </x:c>
      <x:c r="J61" s="8" t="str">
        <x:v>🇦🇺</x:v>
      </x:c>
      <x:c r="K61" s="8" t="str">
        <x:v>🇵🇾 🇦🇺 Paraguay vs Australia</x:v>
      </x:c>
      <x:c r="L61" s="8" t="str">
        <x:v>Levi's Stadium</x:v>
      </x:c>
      <x:c r="M61" s="8" t="str">
        <x:v>San Francisco</x:v>
      </x:c>
      <x:c r="N61" s="8" t="str">
        <x:v>Estados Unidos</x:v>
      </x:c>
    </x:row>
    <x:row r="62">
      <x:c r="A62" s="8" t="n">
        <x:v>61</x:v>
      </x:c>
      <x:c r="B62" s="8" t="str">
        <x:v>M61</x:v>
      </x:c>
      <x:c r="C62" s="8" t="str">
        <x:v>Grupo I</x:v>
      </x:c>
      <x:c r="D62" s="8" t="str">
        <x:v>I</x:v>
      </x:c>
      <x:c r="E62" s="8" t="str">
        <x:v>2026-06-26</x:v>
      </x:c>
      <x:c r="F62" s="8" t="str">
        <x:v>21:00</x:v>
      </x:c>
      <x:c r="G62" s="8" t="str">
        <x:v>Noruega</x:v>
      </x:c>
      <x:c r="H62" s="8" t="str">
        <x:v>🇳🇴</x:v>
      </x:c>
      <x:c r="I62" s="8" t="str">
        <x:v>Francia</x:v>
      </x:c>
      <x:c r="J62" s="8" t="str">
        <x:v>🇫🇷</x:v>
      </x:c>
      <x:c r="K62" s="8" t="str">
        <x:v>🇳🇴 🇫🇷 Noruega vs Francia</x:v>
      </x:c>
      <x:c r="L62" s="8" t="str">
        <x:v>Gillette Stadium</x:v>
      </x:c>
      <x:c r="M62" s="8" t="str">
        <x:v>Boston</x:v>
      </x:c>
      <x:c r="N62" s="8" t="str">
        <x:v>Estados Unidos</x:v>
      </x:c>
    </x:row>
    <x:row r="63">
      <x:c r="A63" s="8" t="n">
        <x:v>62</x:v>
      </x:c>
      <x:c r="B63" s="8" t="str">
        <x:v>M62</x:v>
      </x:c>
      <x:c r="C63" s="8" t="str">
        <x:v>Grupo I</x:v>
      </x:c>
      <x:c r="D63" s="8" t="str">
        <x:v>I</x:v>
      </x:c>
      <x:c r="E63" s="8" t="str">
        <x:v>2026-06-26</x:v>
      </x:c>
      <x:c r="F63" s="8" t="str">
        <x:v>21:00</x:v>
      </x:c>
      <x:c r="G63" s="8" t="str">
        <x:v>Senegal</x:v>
      </x:c>
      <x:c r="H63" s="8" t="str">
        <x:v>🇸🇳</x:v>
      </x:c>
      <x:c r="I63" s="8" t="str">
        <x:v>Irak</x:v>
      </x:c>
      <x:c r="J63" s="8" t="str">
        <x:v>🇮🇶</x:v>
      </x:c>
      <x:c r="K63" s="8" t="str">
        <x:v>🇸🇳 🇮🇶 Senegal vs Irak</x:v>
      </x:c>
      <x:c r="L63" s="8" t="str">
        <x:v>BMO Field</x:v>
      </x:c>
      <x:c r="M63" s="8" t="str">
        <x:v>Toronto</x:v>
      </x:c>
      <x:c r="N63" s="8" t="str">
        <x:v>Canadá</x:v>
      </x:c>
    </x:row>
    <x:row r="64">
      <x:c r="A64" s="8" t="n">
        <x:v>63</x:v>
      </x:c>
      <x:c r="B64" s="8" t="str">
        <x:v>M63</x:v>
      </x:c>
      <x:c r="C64" s="8" t="str">
        <x:v>Grupo H</x:v>
      </x:c>
      <x:c r="D64" s="8" t="str">
        <x:v>H</x:v>
      </x:c>
      <x:c r="E64" s="8" t="str">
        <x:v>2026-06-27</x:v>
      </x:c>
      <x:c r="F64" s="8" t="str">
        <x:v>02:00</x:v>
      </x:c>
      <x:c r="G64" s="8" t="str">
        <x:v>Cabo Verde</x:v>
      </x:c>
      <x:c r="H64" s="8" t="str">
        <x:v>🇨🇻</x:v>
      </x:c>
      <x:c r="I64" s="8" t="str">
        <x:v>Arabia Saudita</x:v>
      </x:c>
      <x:c r="J64" s="8" t="str">
        <x:v>🇸🇦</x:v>
      </x:c>
      <x:c r="K64" s="8" t="str">
        <x:v>🇨🇻 🇸🇦 Cabo Verde vs Arabia Saudita</x:v>
      </x:c>
      <x:c r="L64" s="8" t="str">
        <x:v>NRG Stadium</x:v>
      </x:c>
      <x:c r="M64" s="8" t="str">
        <x:v>Houston</x:v>
      </x:c>
      <x:c r="N64" s="8" t="str">
        <x:v>Estados Unidos</x:v>
      </x:c>
    </x:row>
    <x:row r="65">
      <x:c r="A65" s="8" t="n">
        <x:v>64</x:v>
      </x:c>
      <x:c r="B65" s="8" t="str">
        <x:v>M64</x:v>
      </x:c>
      <x:c r="C65" s="8" t="str">
        <x:v>Grupo H</x:v>
      </x:c>
      <x:c r="D65" s="8" t="str">
        <x:v>H</x:v>
      </x:c>
      <x:c r="E65" s="8" t="str">
        <x:v>2026-06-27</x:v>
      </x:c>
      <x:c r="F65" s="8" t="str">
        <x:v>02:00</x:v>
      </x:c>
      <x:c r="G65" s="8" t="str">
        <x:v>Uruguay</x:v>
      </x:c>
      <x:c r="H65" s="8" t="str">
        <x:v>🇺🇾</x:v>
      </x:c>
      <x:c r="I65" s="8" t="str">
        <x:v>España</x:v>
      </x:c>
      <x:c r="J65" s="8" t="str">
        <x:v>🇪🇸</x:v>
      </x:c>
      <x:c r="K65" s="8" t="str">
        <x:v>🇺🇾 🇪🇸 Uruguay vs España</x:v>
      </x:c>
      <x:c r="L65" s="8" t="str">
        <x:v>Estadio Akron</x:v>
      </x:c>
      <x:c r="M65" s="8" t="str">
        <x:v>Guadalajara</x:v>
      </x:c>
      <x:c r="N65" s="8" t="str">
        <x:v>México</x:v>
      </x:c>
    </x:row>
    <x:row r="66">
      <x:c r="A66" s="8" t="n">
        <x:v>65</x:v>
      </x:c>
      <x:c r="B66" s="8" t="str">
        <x:v>M65</x:v>
      </x:c>
      <x:c r="C66" s="8" t="str">
        <x:v>Grupo G</x:v>
      </x:c>
      <x:c r="D66" s="8" t="str">
        <x:v>G</x:v>
      </x:c>
      <x:c r="E66" s="8" t="str">
        <x:v>2026-06-27</x:v>
      </x:c>
      <x:c r="F66" s="8" t="str">
        <x:v>05:00</x:v>
      </x:c>
      <x:c r="G66" s="8" t="str">
        <x:v>Egipto</x:v>
      </x:c>
      <x:c r="H66" s="8" t="str">
        <x:v>🇪🇬</x:v>
      </x:c>
      <x:c r="I66" s="8" t="str">
        <x:v>Irán</x:v>
      </x:c>
      <x:c r="J66" s="8" t="str">
        <x:v>🇮🇷</x:v>
      </x:c>
      <x:c r="K66" s="8" t="str">
        <x:v>🇪🇬 🇮🇷 Egipto vs Irán</x:v>
      </x:c>
      <x:c r="L66" s="8" t="str">
        <x:v>Lumen Field</x:v>
      </x:c>
      <x:c r="M66" s="8" t="str">
        <x:v>Seattle</x:v>
      </x:c>
      <x:c r="N66" s="8" t="str">
        <x:v>Estados Unidos</x:v>
      </x:c>
    </x:row>
    <x:row r="67">
      <x:c r="A67" s="8" t="n">
        <x:v>66</x:v>
      </x:c>
      <x:c r="B67" s="8" t="str">
        <x:v>M66</x:v>
      </x:c>
      <x:c r="C67" s="8" t="str">
        <x:v>Grupo G</x:v>
      </x:c>
      <x:c r="D67" s="8" t="str">
        <x:v>G</x:v>
      </x:c>
      <x:c r="E67" s="8" t="str">
        <x:v>2026-06-27</x:v>
      </x:c>
      <x:c r="F67" s="8" t="str">
        <x:v>05:00</x:v>
      </x:c>
      <x:c r="G67" s="8" t="str">
        <x:v>Nueva Zelanda</x:v>
      </x:c>
      <x:c r="H67" s="8" t="str">
        <x:v>🇳🇿</x:v>
      </x:c>
      <x:c r="I67" s="8" t="str">
        <x:v>Bélgica</x:v>
      </x:c>
      <x:c r="J67" s="8" t="str">
        <x:v>🇧🇪</x:v>
      </x:c>
      <x:c r="K67" s="8" t="str">
        <x:v>🇳🇿 🇧🇪 Nueva Zelanda vs Bélgica</x:v>
      </x:c>
      <x:c r="L67" s="8" t="str">
        <x:v>BC Place</x:v>
      </x:c>
      <x:c r="M67" s="8" t="str">
        <x:v>Vancouver</x:v>
      </x:c>
      <x:c r="N67" s="8" t="str">
        <x:v>Canadá</x:v>
      </x:c>
    </x:row>
    <x:row r="68">
      <x:c r="A68" s="8" t="n">
        <x:v>67</x:v>
      </x:c>
      <x:c r="B68" s="8" t="str">
        <x:v>M67</x:v>
      </x:c>
      <x:c r="C68" s="8" t="str">
        <x:v>Grupo L</x:v>
      </x:c>
      <x:c r="D68" s="8" t="str">
        <x:v>L</x:v>
      </x:c>
      <x:c r="E68" s="8" t="str">
        <x:v>2026-06-27</x:v>
      </x:c>
      <x:c r="F68" s="8" t="str">
        <x:v>23:00</x:v>
      </x:c>
      <x:c r="G68" s="8" t="str">
        <x:v>Panamá</x:v>
      </x:c>
      <x:c r="H68" s="8" t="str">
        <x:v>🇵🇦</x:v>
      </x:c>
      <x:c r="I68" s="8" t="str">
        <x:v>Inglaterra</x:v>
      </x:c>
      <x:c r="J68" s="8" t="str">
        <x:v>🏴󠁧󠁢󠁥󠁮󠁧󠁿</x:v>
      </x:c>
      <x:c r="K68" s="8" t="str">
        <x:v>🇵🇦 🏴󠁧󠁢󠁥󠁮󠁧󠁿 Panamá vs Inglaterra</x:v>
      </x:c>
      <x:c r="L68" s="8" t="str">
        <x:v>MetLife Stadium</x:v>
      </x:c>
      <x:c r="M68" s="8" t="str">
        <x:v>Nueva York/Nueva Jersey</x:v>
      </x:c>
      <x:c r="N68" s="8" t="str">
        <x:v>Estados Unidos</x:v>
      </x:c>
    </x:row>
    <x:row r="69">
      <x:c r="A69" s="8" t="n">
        <x:v>68</x:v>
      </x:c>
      <x:c r="B69" s="8" t="str">
        <x:v>M68</x:v>
      </x:c>
      <x:c r="C69" s="8" t="str">
        <x:v>Grupo L</x:v>
      </x:c>
      <x:c r="D69" s="8" t="str">
        <x:v>L</x:v>
      </x:c>
      <x:c r="E69" s="8" t="str">
        <x:v>2026-06-27</x:v>
      </x:c>
      <x:c r="F69" s="8" t="str">
        <x:v>23:00</x:v>
      </x:c>
      <x:c r="G69" s="8" t="str">
        <x:v>Croacia</x:v>
      </x:c>
      <x:c r="H69" s="8" t="str">
        <x:v>🇭🇷</x:v>
      </x:c>
      <x:c r="I69" s="8" t="str">
        <x:v>Ghana</x:v>
      </x:c>
      <x:c r="J69" s="8" t="str">
        <x:v>🇬🇭</x:v>
      </x:c>
      <x:c r="K69" s="8" t="str">
        <x:v>🇭🇷 🇬🇭 Croacia vs Ghana</x:v>
      </x:c>
      <x:c r="L69" s="8" t="str">
        <x:v>Lincoln Financial Field</x:v>
      </x:c>
      <x:c r="M69" s="8" t="str">
        <x:v>Filadelfia</x:v>
      </x:c>
      <x:c r="N69" s="8" t="str">
        <x:v>Estados Unidos</x:v>
      </x:c>
    </x:row>
    <x:row r="70">
      <x:c r="A70" s="8" t="n">
        <x:v>69</x:v>
      </x:c>
      <x:c r="B70" s="8" t="str">
        <x:v>M69</x:v>
      </x:c>
      <x:c r="C70" s="8" t="str">
        <x:v>Grupo K</x:v>
      </x:c>
      <x:c r="D70" s="8" t="str">
        <x:v>K</x:v>
      </x:c>
      <x:c r="E70" s="8" t="str">
        <x:v>2026-06-28</x:v>
      </x:c>
      <x:c r="F70" s="8" t="str">
        <x:v>01:30</x:v>
      </x:c>
      <x:c r="G70" s="8" t="str">
        <x:v>Colombia</x:v>
      </x:c>
      <x:c r="H70" s="8" t="str">
        <x:v>🇨🇴</x:v>
      </x:c>
      <x:c r="I70" s="8" t="str">
        <x:v>Portugal</x:v>
      </x:c>
      <x:c r="J70" s="8" t="str">
        <x:v>🇵🇹</x:v>
      </x:c>
      <x:c r="K70" s="8" t="str">
        <x:v>🇨🇴 🇵🇹 Colombia vs Portugal</x:v>
      </x:c>
      <x:c r="L70" s="8" t="str">
        <x:v>Hard Rock Stadium</x:v>
      </x:c>
      <x:c r="M70" s="8" t="str">
        <x:v>Miami</x:v>
      </x:c>
      <x:c r="N70" s="8" t="str">
        <x:v>Estados Unidos</x:v>
      </x:c>
    </x:row>
    <x:row r="71">
      <x:c r="A71" s="8" t="n">
        <x:v>70</x:v>
      </x:c>
      <x:c r="B71" s="8" t="str">
        <x:v>M70</x:v>
      </x:c>
      <x:c r="C71" s="8" t="str">
        <x:v>Grupo K</x:v>
      </x:c>
      <x:c r="D71" s="8" t="str">
        <x:v>K</x:v>
      </x:c>
      <x:c r="E71" s="8" t="str">
        <x:v>2026-06-28</x:v>
      </x:c>
      <x:c r="F71" s="8" t="str">
        <x:v>01:30</x:v>
      </x:c>
      <x:c r="G71" s="8" t="str">
        <x:v>R.D. del Congo</x:v>
      </x:c>
      <x:c r="H71" s="8" t="str">
        <x:v>🇨🇩</x:v>
      </x:c>
      <x:c r="I71" s="8" t="str">
        <x:v>Uzbekistán</x:v>
      </x:c>
      <x:c r="J71" s="8" t="str">
        <x:v>🇺🇿</x:v>
      </x:c>
      <x:c r="K71" s="8" t="str">
        <x:v>🇨🇩 🇺🇿 R.D. del Congo vs Uzbekistán</x:v>
      </x:c>
      <x:c r="L71" s="8" t="str">
        <x:v>Mercedes-Benz Stadium</x:v>
      </x:c>
      <x:c r="M71" s="8" t="str">
        <x:v>Atlanta</x:v>
      </x:c>
      <x:c r="N71" s="8" t="str">
        <x:v>Estados Unidos</x:v>
      </x:c>
    </x:row>
    <x:row r="72">
      <x:c r="A72" s="8" t="n">
        <x:v>71</x:v>
      </x:c>
      <x:c r="B72" s="8" t="str">
        <x:v>M71</x:v>
      </x:c>
      <x:c r="C72" s="8" t="str">
        <x:v>Grupo J</x:v>
      </x:c>
      <x:c r="D72" s="8" t="str">
        <x:v>J</x:v>
      </x:c>
      <x:c r="E72" s="8" t="str">
        <x:v>2026-06-28</x:v>
      </x:c>
      <x:c r="F72" s="8" t="str">
        <x:v>04:00</x:v>
      </x:c>
      <x:c r="G72" s="8" t="str">
        <x:v>Argelia</x:v>
      </x:c>
      <x:c r="H72" s="8" t="str">
        <x:v>🇩🇿</x:v>
      </x:c>
      <x:c r="I72" s="8" t="str">
        <x:v>Austria</x:v>
      </x:c>
      <x:c r="J72" s="8" t="str">
        <x:v>🇦🇹</x:v>
      </x:c>
      <x:c r="K72" s="8" t="str">
        <x:v>🇩🇿 🇦🇹 Argelia vs Austria</x:v>
      </x:c>
      <x:c r="L72" s="8" t="str">
        <x:v>Arrowhead Stadium</x:v>
      </x:c>
      <x:c r="M72" s="8" t="str">
        <x:v>Kansas City</x:v>
      </x:c>
      <x:c r="N72" s="8" t="str">
        <x:v>Estados Unidos</x:v>
      </x:c>
    </x:row>
    <x:row r="73">
      <x:c r="A73" s="8" t="n">
        <x:v>72</x:v>
      </x:c>
      <x:c r="B73" s="8" t="str">
        <x:v>M72</x:v>
      </x:c>
      <x:c r="C73" s="8" t="str">
        <x:v>Grupo J</x:v>
      </x:c>
      <x:c r="D73" s="8" t="str">
        <x:v>J</x:v>
      </x:c>
      <x:c r="E73" s="8" t="str">
        <x:v>2026-06-28</x:v>
      </x:c>
      <x:c r="F73" s="8" t="str">
        <x:v>04:00</x:v>
      </x:c>
      <x:c r="G73" s="8" t="str">
        <x:v>Jordania</x:v>
      </x:c>
      <x:c r="H73" s="8" t="str">
        <x:v>🇯🇴</x:v>
      </x:c>
      <x:c r="I73" s="8" t="str">
        <x:v>Argentina</x:v>
      </x:c>
      <x:c r="J73" s="8" t="str">
        <x:v>🇦🇷</x:v>
      </x:c>
      <x:c r="K73" s="8" t="str">
        <x:v>🇯🇴 🇦🇷 Jordania vs Argentina</x:v>
      </x:c>
      <x:c r="L73" s="8" t="str">
        <x:v>AT&amp;T Stadium</x:v>
      </x:c>
      <x:c r="M73" s="8" t="str">
        <x:v>Dallas</x:v>
      </x:c>
      <x:c r="N73" s="8" t="str">
        <x:v>Estados Unidos</x:v>
      </x:c>
    </x:row>
    <x:row r="74">
      <x:c r="A74" s="8" t="n">
        <x:v>73</x:v>
      </x:c>
      <x:c r="B74" s="8" t="str">
        <x:v>M73</x:v>
      </x:c>
      <x:c r="C74" s="8" t="str">
        <x:v>Dieciseisavos</x:v>
      </x:c>
      <x:c r="D74" s="8" t="str"/>
      <x:c r="E74" s="8" t="str">
        <x:v>2026-06-28</x:v>
      </x:c>
      <x:c r="F74" s="8" t="str">
        <x:v>21:00</x:v>
      </x:c>
      <x:c r="G74" s="8" t="str">
        <x:v>2º Grupo A</x:v>
      </x:c>
      <x:c r="H74" s="8" t="str"/>
      <x:c r="I74" s="8" t="str">
        <x:v>2º Grupo B</x:v>
      </x:c>
      <x:c r="J74" s="8" t="str"/>
      <x:c r="K74" s="8" t="str">
        <x:v>🏆 Cruce 73 - 2º Grupo A vs. 2º Grupo B</x:v>
      </x:c>
      <x:c r="L74" s="8" t="str">
        <x:v>SoFi Stadium</x:v>
      </x:c>
      <x:c r="M74" s="8" t="str">
        <x:v>Los Ángeles</x:v>
      </x:c>
      <x:c r="N74" s="8" t="str">
        <x:v>Estados Unidos</x:v>
      </x:c>
    </x:row>
    <x:row r="75">
      <x:c r="A75" s="8" t="n">
        <x:v>74</x:v>
      </x:c>
      <x:c r="B75" s="8" t="str">
        <x:v>M74</x:v>
      </x:c>
      <x:c r="C75" s="8" t="str">
        <x:v>Dieciseisavos</x:v>
      </x:c>
      <x:c r="D75" s="8" t="str"/>
      <x:c r="E75" s="8" t="str">
        <x:v>2026-06-29</x:v>
      </x:c>
      <x:c r="F75" s="8" t="str">
        <x:v>22:30</x:v>
      </x:c>
      <x:c r="G75" s="8" t="str">
        <x:v>1º Grupo E</x:v>
      </x:c>
      <x:c r="H75" s="8" t="str"/>
      <x:c r="I75" s="8" t="str">
        <x:v>3º Grupo A/B/C/D/F</x:v>
      </x:c>
      <x:c r="J75" s="8" t="str"/>
      <x:c r="K75" s="8" t="str">
        <x:v>🏆 Cruce 74 - 1º Grupo E vs. 3º Grupo A/B/C/D/F</x:v>
      </x:c>
      <x:c r="L75" s="8" t="str">
        <x:v>Gillette Stadium</x:v>
      </x:c>
      <x:c r="M75" s="8" t="str">
        <x:v>Boston</x:v>
      </x:c>
      <x:c r="N75" s="8" t="str">
        <x:v>Estados Unidos</x:v>
      </x:c>
    </x:row>
    <x:row r="76">
      <x:c r="A76" s="8" t="n">
        <x:v>75</x:v>
      </x:c>
      <x:c r="B76" s="8" t="str">
        <x:v>M75</x:v>
      </x:c>
      <x:c r="C76" s="8" t="str">
        <x:v>Dieciseisavos</x:v>
      </x:c>
      <x:c r="D76" s="8" t="str"/>
      <x:c r="E76" s="8" t="str">
        <x:v>2026-06-30</x:v>
      </x:c>
      <x:c r="F76" s="8" t="str">
        <x:v>03:00</x:v>
      </x:c>
      <x:c r="G76" s="8" t="str">
        <x:v>1º Grupo F</x:v>
      </x:c>
      <x:c r="H76" s="8" t="str"/>
      <x:c r="I76" s="8" t="str">
        <x:v>2º Grupo C</x:v>
      </x:c>
      <x:c r="J76" s="8" t="str"/>
      <x:c r="K76" s="8" t="str">
        <x:v>🏆 Cruce 75 - 1º Grupo F vs. 2º Grupo C</x:v>
      </x:c>
      <x:c r="L76" s="8" t="str">
        <x:v>Estadio BBVA</x:v>
      </x:c>
      <x:c r="M76" s="8" t="str">
        <x:v>Monterrey</x:v>
      </x:c>
      <x:c r="N76" s="8" t="str">
        <x:v>México</x:v>
      </x:c>
    </x:row>
    <x:row r="77">
      <x:c r="A77" s="8" t="n">
        <x:v>76</x:v>
      </x:c>
      <x:c r="B77" s="8" t="str">
        <x:v>M76</x:v>
      </x:c>
      <x:c r="C77" s="8" t="str">
        <x:v>Dieciseisavos</x:v>
      </x:c>
      <x:c r="D77" s="8" t="str"/>
      <x:c r="E77" s="8" t="str">
        <x:v>2026-06-29</x:v>
      </x:c>
      <x:c r="F77" s="8" t="str">
        <x:v>19:00</x:v>
      </x:c>
      <x:c r="G77" s="8" t="str">
        <x:v>1º Grupo C</x:v>
      </x:c>
      <x:c r="H77" s="8" t="str"/>
      <x:c r="I77" s="8" t="str">
        <x:v>2º Grupo F</x:v>
      </x:c>
      <x:c r="J77" s="8" t="str"/>
      <x:c r="K77" s="8" t="str">
        <x:v>🏆 Cruce 76 - 1º Grupo C vs. 2º Grupo F</x:v>
      </x:c>
      <x:c r="L77" s="8" t="str">
        <x:v>NRG Stadium</x:v>
      </x:c>
      <x:c r="M77" s="8" t="str">
        <x:v>Houston</x:v>
      </x:c>
      <x:c r="N77" s="8" t="str">
        <x:v>Estados Unidos</x:v>
      </x:c>
    </x:row>
    <x:row r="78">
      <x:c r="A78" s="8" t="n">
        <x:v>77</x:v>
      </x:c>
      <x:c r="B78" s="8" t="str">
        <x:v>M77</x:v>
      </x:c>
      <x:c r="C78" s="8" t="str">
        <x:v>Dieciseisavos</x:v>
      </x:c>
      <x:c r="D78" s="8" t="str"/>
      <x:c r="E78" s="8" t="str">
        <x:v>2026-06-30</x:v>
      </x:c>
      <x:c r="F78" s="8" t="str">
        <x:v>23:00</x:v>
      </x:c>
      <x:c r="G78" s="8" t="str">
        <x:v>1º Grupo I</x:v>
      </x:c>
      <x:c r="H78" s="8" t="str"/>
      <x:c r="I78" s="8" t="str">
        <x:v>3º Grupo C/D/F/G/H</x:v>
      </x:c>
      <x:c r="J78" s="8" t="str"/>
      <x:c r="K78" s="8" t="str">
        <x:v>🏆 Cruce 77 - 1º Grupo I vs. 3º Grupo C/D/F/G/H</x:v>
      </x:c>
      <x:c r="L78" s="8" t="str">
        <x:v>MetLife Stadium</x:v>
      </x:c>
      <x:c r="M78" s="8" t="str">
        <x:v>Nueva York/Nueva Jersey</x:v>
      </x:c>
      <x:c r="N78" s="8" t="str">
        <x:v>Estados Unidos</x:v>
      </x:c>
    </x:row>
    <x:row r="79">
      <x:c r="A79" s="8" t="n">
        <x:v>78</x:v>
      </x:c>
      <x:c r="B79" s="8" t="str">
        <x:v>M78</x:v>
      </x:c>
      <x:c r="C79" s="8" t="str">
        <x:v>Dieciseisavos</x:v>
      </x:c>
      <x:c r="D79" s="8" t="str"/>
      <x:c r="E79" s="8" t="str">
        <x:v>2026-06-30</x:v>
      </x:c>
      <x:c r="F79" s="8" t="str">
        <x:v>19:00</x:v>
      </x:c>
      <x:c r="G79" s="8" t="str">
        <x:v>2º Grupo E</x:v>
      </x:c>
      <x:c r="H79" s="8" t="str"/>
      <x:c r="I79" s="8" t="str">
        <x:v>2º Grupo I</x:v>
      </x:c>
      <x:c r="J79" s="8" t="str"/>
      <x:c r="K79" s="8" t="str">
        <x:v>🏆 Cruce 78 - 2º Grupo E vs. 2º Grupo I</x:v>
      </x:c>
      <x:c r="L79" s="8" t="str">
        <x:v>AT&amp;T Stadium</x:v>
      </x:c>
      <x:c r="M79" s="8" t="str">
        <x:v>Dallas</x:v>
      </x:c>
      <x:c r="N79" s="8" t="str">
        <x:v>Estados Unidos</x:v>
      </x:c>
    </x:row>
    <x:row r="80">
      <x:c r="A80" s="8" t="n">
        <x:v>79</x:v>
      </x:c>
      <x:c r="B80" s="8" t="str">
        <x:v>M79</x:v>
      </x:c>
      <x:c r="C80" s="8" t="str">
        <x:v>Dieciseisavos</x:v>
      </x:c>
      <x:c r="D80" s="8" t="str"/>
      <x:c r="E80" s="8" t="str">
        <x:v>2026-07-01</x:v>
      </x:c>
      <x:c r="F80" s="8" t="str">
        <x:v>03:00</x:v>
      </x:c>
      <x:c r="G80" s="8" t="str">
        <x:v>1º Grupo A</x:v>
      </x:c>
      <x:c r="H80" s="8" t="str"/>
      <x:c r="I80" s="8" t="str">
        <x:v>3º Grupo C/E/F/H/I</x:v>
      </x:c>
      <x:c r="J80" s="8" t="str"/>
      <x:c r="K80" s="8" t="str">
        <x:v>🏆 Cruce 79 - 1º Grupo A vs. 3º Grupo C/E/F/H/I</x:v>
      </x:c>
      <x:c r="L80" s="8" t="str">
        <x:v>Estadio Azteca</x:v>
      </x:c>
      <x:c r="M80" s="8" t="str">
        <x:v>Ciudad de México</x:v>
      </x:c>
      <x:c r="N80" s="8" t="str">
        <x:v>México</x:v>
      </x:c>
    </x:row>
    <x:row r="81">
      <x:c r="A81" s="8" t="n">
        <x:v>80</x:v>
      </x:c>
      <x:c r="B81" s="8" t="str">
        <x:v>M80</x:v>
      </x:c>
      <x:c r="C81" s="8" t="str">
        <x:v>Dieciseisavos</x:v>
      </x:c>
      <x:c r="D81" s="8" t="str"/>
      <x:c r="E81" s="8" t="str">
        <x:v>2026-07-01</x:v>
      </x:c>
      <x:c r="F81" s="8" t="str">
        <x:v>18:00</x:v>
      </x:c>
      <x:c r="G81" s="8" t="str">
        <x:v>1º Grupo L</x:v>
      </x:c>
      <x:c r="H81" s="8" t="str"/>
      <x:c r="I81" s="8" t="str">
        <x:v>3º Grupo E/H/I/J/K</x:v>
      </x:c>
      <x:c r="J81" s="8" t="str"/>
      <x:c r="K81" s="8" t="str">
        <x:v>🏆 Cruce 80 - 1º Grupo L vs. 3º Grupo E/H/I/J/K</x:v>
      </x:c>
      <x:c r="L81" s="8" t="str">
        <x:v>Mercedes-Benz Stadium</x:v>
      </x:c>
      <x:c r="M81" s="8" t="str">
        <x:v>Atlanta</x:v>
      </x:c>
      <x:c r="N81" s="8" t="str">
        <x:v>Estados Unidos</x:v>
      </x:c>
    </x:row>
    <x:row r="82">
      <x:c r="A82" s="8" t="n">
        <x:v>81</x:v>
      </x:c>
      <x:c r="B82" s="8" t="str">
        <x:v>M81</x:v>
      </x:c>
      <x:c r="C82" s="8" t="str">
        <x:v>Dieciseisavos</x:v>
      </x:c>
      <x:c r="D82" s="8" t="str"/>
      <x:c r="E82" s="8" t="str">
        <x:v>2026-07-02</x:v>
      </x:c>
      <x:c r="F82" s="8" t="str">
        <x:v>02:00</x:v>
      </x:c>
      <x:c r="G82" s="8" t="str">
        <x:v>1º Grupo D</x:v>
      </x:c>
      <x:c r="H82" s="8" t="str"/>
      <x:c r="I82" s="8" t="str">
        <x:v>3º Grupo B/E/F/I/J</x:v>
      </x:c>
      <x:c r="J82" s="8" t="str"/>
      <x:c r="K82" s="8" t="str">
        <x:v>🏆 Cruce 81 - 1º Grupo D vs. 3º Grupo B/E/F/I/J</x:v>
      </x:c>
      <x:c r="L82" s="8" t="str">
        <x:v>Levi's Stadium</x:v>
      </x:c>
      <x:c r="M82" s="8" t="str">
        <x:v>San Francisco</x:v>
      </x:c>
      <x:c r="N82" s="8" t="str">
        <x:v>Estados Unidos</x:v>
      </x:c>
    </x:row>
    <x:row r="83">
      <x:c r="A83" s="8" t="n">
        <x:v>82</x:v>
      </x:c>
      <x:c r="B83" s="8" t="str">
        <x:v>M82</x:v>
      </x:c>
      <x:c r="C83" s="8" t="str">
        <x:v>Dieciseisavos</x:v>
      </x:c>
      <x:c r="D83" s="8" t="str"/>
      <x:c r="E83" s="8" t="str">
        <x:v>2026-07-01</x:v>
      </x:c>
      <x:c r="F83" s="8" t="str">
        <x:v>22:00</x:v>
      </x:c>
      <x:c r="G83" s="8" t="str">
        <x:v>1º Grupo G</x:v>
      </x:c>
      <x:c r="H83" s="8" t="str"/>
      <x:c r="I83" s="8" t="str">
        <x:v>3º Grupo A/E/H/I/J</x:v>
      </x:c>
      <x:c r="J83" s="8" t="str"/>
      <x:c r="K83" s="8" t="str">
        <x:v>🏆 Cruce 82 - 1º Grupo G vs. 3º Grupo A/E/H/I/J</x:v>
      </x:c>
      <x:c r="L83" s="8" t="str">
        <x:v>Lumen Field</x:v>
      </x:c>
      <x:c r="M83" s="8" t="str">
        <x:v>Seattle</x:v>
      </x:c>
      <x:c r="N83" s="8" t="str">
        <x:v>Estados Unidos</x:v>
      </x:c>
    </x:row>
    <x:row r="84">
      <x:c r="A84" s="8" t="n">
        <x:v>83</x:v>
      </x:c>
      <x:c r="B84" s="8" t="str">
        <x:v>M83</x:v>
      </x:c>
      <x:c r="C84" s="8" t="str">
        <x:v>Dieciseisavos</x:v>
      </x:c>
      <x:c r="D84" s="8" t="str"/>
      <x:c r="E84" s="8" t="str">
        <x:v>2026-07-02</x:v>
      </x:c>
      <x:c r="F84" s="8" t="str">
        <x:v>01:00</x:v>
      </x:c>
      <x:c r="G84" s="8" t="str">
        <x:v>2º Grupo K</x:v>
      </x:c>
      <x:c r="H84" s="8" t="str"/>
      <x:c r="I84" s="8" t="str">
        <x:v>2º Grupo L</x:v>
      </x:c>
      <x:c r="J84" s="8" t="str"/>
      <x:c r="K84" s="8" t="str">
        <x:v>🏆 Cruce 83 - 2º Grupo K vs. 2º Grupo L</x:v>
      </x:c>
      <x:c r="L84" s="8" t="str">
        <x:v>BMO Field</x:v>
      </x:c>
      <x:c r="M84" s="8" t="str">
        <x:v>Toronto</x:v>
      </x:c>
      <x:c r="N84" s="8" t="str">
        <x:v>Canadá</x:v>
      </x:c>
    </x:row>
    <x:row r="85">
      <x:c r="A85" s="8" t="n">
        <x:v>84</x:v>
      </x:c>
      <x:c r="B85" s="8" t="str">
        <x:v>M84</x:v>
      </x:c>
      <x:c r="C85" s="8" t="str">
        <x:v>Dieciseisavos</x:v>
      </x:c>
      <x:c r="D85" s="8" t="str"/>
      <x:c r="E85" s="8" t="str">
        <x:v>2026-07-02</x:v>
      </x:c>
      <x:c r="F85" s="8" t="str">
        <x:v>21:00</x:v>
      </x:c>
      <x:c r="G85" s="8" t="str">
        <x:v>1º Grupo H</x:v>
      </x:c>
      <x:c r="H85" s="8" t="str"/>
      <x:c r="I85" s="8" t="str">
        <x:v>2º Grupo J</x:v>
      </x:c>
      <x:c r="J85" s="8" t="str"/>
      <x:c r="K85" s="8" t="str">
        <x:v>🏆 Cruce 84 - 1º Grupo H vs. 2º Grupo J</x:v>
      </x:c>
      <x:c r="L85" s="8" t="str">
        <x:v>SoFi Stadium</x:v>
      </x:c>
      <x:c r="M85" s="8" t="str">
        <x:v>Los Ángeles</x:v>
      </x:c>
      <x:c r="N85" s="8" t="str">
        <x:v>Estados Unidos</x:v>
      </x:c>
    </x:row>
    <x:row r="86">
      <x:c r="A86" s="8" t="n">
        <x:v>85</x:v>
      </x:c>
      <x:c r="B86" s="8" t="str">
        <x:v>M85</x:v>
      </x:c>
      <x:c r="C86" s="8" t="str">
        <x:v>Dieciseisavos</x:v>
      </x:c>
      <x:c r="D86" s="8" t="str"/>
      <x:c r="E86" s="8" t="str">
        <x:v>2026-07-03</x:v>
      </x:c>
      <x:c r="F86" s="8" t="str">
        <x:v>05:00</x:v>
      </x:c>
      <x:c r="G86" s="8" t="str">
        <x:v>1º Grupo B</x:v>
      </x:c>
      <x:c r="H86" s="8" t="str"/>
      <x:c r="I86" s="8" t="str">
        <x:v>3º Grupo E/F/G/I/J</x:v>
      </x:c>
      <x:c r="J86" s="8" t="str"/>
      <x:c r="K86" s="8" t="str">
        <x:v>🏆 Cruce 85 - 1º Grupo B vs. 3º Grupo E/F/G/I/J</x:v>
      </x:c>
      <x:c r="L86" s="8" t="str">
        <x:v>BC Place</x:v>
      </x:c>
      <x:c r="M86" s="8" t="str">
        <x:v>Vancouver</x:v>
      </x:c>
      <x:c r="N86" s="8" t="str">
        <x:v>Canadá</x:v>
      </x:c>
    </x:row>
    <x:row r="87">
      <x:c r="A87" s="8" t="n">
        <x:v>86</x:v>
      </x:c>
      <x:c r="B87" s="8" t="str">
        <x:v>M86</x:v>
      </x:c>
      <x:c r="C87" s="8" t="str">
        <x:v>Dieciseisavos</x:v>
      </x:c>
      <x:c r="D87" s="8" t="str"/>
      <x:c r="E87" s="8" t="str">
        <x:v>2026-07-04</x:v>
      </x:c>
      <x:c r="F87" s="8" t="str">
        <x:v>00:00</x:v>
      </x:c>
      <x:c r="G87" s="8" t="str">
        <x:v>1º Grupo J</x:v>
      </x:c>
      <x:c r="H87" s="8" t="str"/>
      <x:c r="I87" s="8" t="str">
        <x:v>2º Grupo H</x:v>
      </x:c>
      <x:c r="J87" s="8" t="str"/>
      <x:c r="K87" s="8" t="str">
        <x:v>🏆 Cruce 86 - 1º Grupo J vs. 2º Grupo H</x:v>
      </x:c>
      <x:c r="L87" s="8" t="str">
        <x:v>Hard Rock Stadium</x:v>
      </x:c>
      <x:c r="M87" s="8" t="str">
        <x:v>Miami</x:v>
      </x:c>
      <x:c r="N87" s="8" t="str">
        <x:v>Estados Unidos</x:v>
      </x:c>
    </x:row>
    <x:row r="88">
      <x:c r="A88" s="8" t="n">
        <x:v>87</x:v>
      </x:c>
      <x:c r="B88" s="8" t="str">
        <x:v>M87</x:v>
      </x:c>
      <x:c r="C88" s="8" t="str">
        <x:v>Dieciseisavos</x:v>
      </x:c>
      <x:c r="D88" s="8" t="str"/>
      <x:c r="E88" s="8" t="str">
        <x:v>2026-07-04</x:v>
      </x:c>
      <x:c r="F88" s="8" t="str">
        <x:v>03:30</x:v>
      </x:c>
      <x:c r="G88" s="8" t="str">
        <x:v>1º Grupo K</x:v>
      </x:c>
      <x:c r="H88" s="8" t="str"/>
      <x:c r="I88" s="8" t="str">
        <x:v>3º Grupo D/E/I/J/L</x:v>
      </x:c>
      <x:c r="J88" s="8" t="str"/>
      <x:c r="K88" s="8" t="str">
        <x:v>🏆 Cruce 87 - 1º Grupo K vs. 3º Grupo D/E/I/J/L</x:v>
      </x:c>
      <x:c r="L88" s="8" t="str">
        <x:v>Arrowhead Stadium</x:v>
      </x:c>
      <x:c r="M88" s="8" t="str">
        <x:v>Kansas City</x:v>
      </x:c>
      <x:c r="N88" s="8" t="str">
        <x:v>Estados Unidos</x:v>
      </x:c>
    </x:row>
    <x:row r="89">
      <x:c r="A89" s="8" t="n">
        <x:v>88</x:v>
      </x:c>
      <x:c r="B89" s="8" t="str">
        <x:v>M88</x:v>
      </x:c>
      <x:c r="C89" s="8" t="str">
        <x:v>Dieciseisavos</x:v>
      </x:c>
      <x:c r="D89" s="8" t="str"/>
      <x:c r="E89" s="8" t="str">
        <x:v>2026-07-03</x:v>
      </x:c>
      <x:c r="F89" s="8" t="str">
        <x:v>20:00</x:v>
      </x:c>
      <x:c r="G89" s="8" t="str">
        <x:v>2º Grupo D</x:v>
      </x:c>
      <x:c r="H89" s="8" t="str"/>
      <x:c r="I89" s="8" t="str">
        <x:v>2º Grupo G</x:v>
      </x:c>
      <x:c r="J89" s="8" t="str"/>
      <x:c r="K89" s="8" t="str">
        <x:v>🏆 Cruce 88 - 2º Grupo D vs. 2º Grupo G</x:v>
      </x:c>
      <x:c r="L89" s="8" t="str">
        <x:v>AT&amp;T Stadium</x:v>
      </x:c>
      <x:c r="M89" s="8" t="str">
        <x:v>Dallas</x:v>
      </x:c>
      <x:c r="N89" s="8" t="str">
        <x:v>Estados Unidos</x:v>
      </x:c>
    </x:row>
    <x:row r="90">
      <x:c r="A90" s="8" t="n">
        <x:v>89</x:v>
      </x:c>
      <x:c r="B90" s="8" t="str">
        <x:v>M89</x:v>
      </x:c>
      <x:c r="C90" s="8" t="str">
        <x:v>Octavos de final</x:v>
      </x:c>
      <x:c r="D90" s="8" t="str"/>
      <x:c r="E90" s="8" t="str">
        <x:v>2026-07-04</x:v>
      </x:c>
      <x:c r="F90" s="8" t="str">
        <x:v>23:00</x:v>
      </x:c>
      <x:c r="G90" s="8" t="str">
        <x:v>Ganador M74</x:v>
      </x:c>
      <x:c r="H90" s="8" t="str"/>
      <x:c r="I90" s="8" t="str">
        <x:v>Ganador M77</x:v>
      </x:c>
      <x:c r="J90" s="8" t="str"/>
      <x:c r="K90" s="8" t="str">
        <x:v>🏆 Cruce 89 - Ganador P74 vs. Ganador P77</x:v>
      </x:c>
      <x:c r="L90" s="8" t="str">
        <x:v>Lincoln Financial Field</x:v>
      </x:c>
      <x:c r="M90" s="8" t="str">
        <x:v>Filadelfia</x:v>
      </x:c>
      <x:c r="N90" s="8" t="str">
        <x:v>Estados Unidos</x:v>
      </x:c>
    </x:row>
    <x:row r="91">
      <x:c r="A91" s="8" t="n">
        <x:v>90</x:v>
      </x:c>
      <x:c r="B91" s="8" t="str">
        <x:v>M90</x:v>
      </x:c>
      <x:c r="C91" s="8" t="str">
        <x:v>Octavos de final</x:v>
      </x:c>
      <x:c r="D91" s="8" t="str"/>
      <x:c r="E91" s="8" t="str">
        <x:v>2026-07-04</x:v>
      </x:c>
      <x:c r="F91" s="8" t="str">
        <x:v>19:00</x:v>
      </x:c>
      <x:c r="G91" s="8" t="str">
        <x:v>Ganador M73</x:v>
      </x:c>
      <x:c r="H91" s="8" t="str"/>
      <x:c r="I91" s="8" t="str">
        <x:v>Ganador M75</x:v>
      </x:c>
      <x:c r="J91" s="8" t="str"/>
      <x:c r="K91" s="8" t="str">
        <x:v>🏆 Cruce 90 - Ganador P73 vs. Ganador P75</x:v>
      </x:c>
      <x:c r="L91" s="8" t="str">
        <x:v>NRG Stadium</x:v>
      </x:c>
      <x:c r="M91" s="8" t="str">
        <x:v>Houston</x:v>
      </x:c>
      <x:c r="N91" s="8" t="str">
        <x:v>Estados Unidos</x:v>
      </x:c>
    </x:row>
    <x:row r="92">
      <x:c r="A92" s="8" t="n">
        <x:v>91</x:v>
      </x:c>
      <x:c r="B92" s="8" t="str">
        <x:v>M91</x:v>
      </x:c>
      <x:c r="C92" s="8" t="str">
        <x:v>Octavos de final</x:v>
      </x:c>
      <x:c r="D92" s="8" t="str"/>
      <x:c r="E92" s="8" t="str">
        <x:v>2026-07-05</x:v>
      </x:c>
      <x:c r="F92" s="8" t="str">
        <x:v>22:00</x:v>
      </x:c>
      <x:c r="G92" s="8" t="str">
        <x:v>Ganador M76</x:v>
      </x:c>
      <x:c r="H92" s="8" t="str"/>
      <x:c r="I92" s="8" t="str">
        <x:v>Ganador M78</x:v>
      </x:c>
      <x:c r="J92" s="8" t="str"/>
      <x:c r="K92" s="8" t="str">
        <x:v>🏆 Cruce 91 - Ganador P76 vs. Ganador P78</x:v>
      </x:c>
      <x:c r="L92" s="8" t="str">
        <x:v>MetLife Stadium</x:v>
      </x:c>
      <x:c r="M92" s="8" t="str">
        <x:v>Nueva York/Nueva Jersey</x:v>
      </x:c>
      <x:c r="N92" s="8" t="str">
        <x:v>Estados Unidos</x:v>
      </x:c>
    </x:row>
    <x:row r="93">
      <x:c r="A93" s="8" t="n">
        <x:v>92</x:v>
      </x:c>
      <x:c r="B93" s="8" t="str">
        <x:v>M92</x:v>
      </x:c>
      <x:c r="C93" s="8" t="str">
        <x:v>Octavos de final</x:v>
      </x:c>
      <x:c r="D93" s="8" t="str"/>
      <x:c r="E93" s="8" t="str">
        <x:v>2026-07-06</x:v>
      </x:c>
      <x:c r="F93" s="8" t="str">
        <x:v>02:00</x:v>
      </x:c>
      <x:c r="G93" s="8" t="str">
        <x:v>Ganador M79</x:v>
      </x:c>
      <x:c r="H93" s="8" t="str"/>
      <x:c r="I93" s="8" t="str">
        <x:v>Ganador M82</x:v>
      </x:c>
      <x:c r="J93" s="8" t="str"/>
      <x:c r="K93" s="8" t="str">
        <x:v>🏆 Cruce 92 - Ganador P79 vs. Ganador P80</x:v>
      </x:c>
      <x:c r="L93" s="8" t="str">
        <x:v>Estadio Azteca</x:v>
      </x:c>
      <x:c r="M93" s="8" t="str">
        <x:v>Ciudad de México</x:v>
      </x:c>
      <x:c r="N93" s="8" t="str">
        <x:v>México</x:v>
      </x:c>
    </x:row>
    <x:row r="94">
      <x:c r="A94" s="8" t="n">
        <x:v>93</x:v>
      </x:c>
      <x:c r="B94" s="8" t="str">
        <x:v>M93</x:v>
      </x:c>
      <x:c r="C94" s="8" t="str">
        <x:v>Octavos de final</x:v>
      </x:c>
      <x:c r="D94" s="8" t="str"/>
      <x:c r="E94" s="8" t="str">
        <x:v>2026-07-06</x:v>
      </x:c>
      <x:c r="F94" s="8" t="str">
        <x:v>21:00</x:v>
      </x:c>
      <x:c r="G94" s="8" t="str">
        <x:v>Ganador M80</x:v>
      </x:c>
      <x:c r="H94" s="8" t="str"/>
      <x:c r="I94" s="8" t="str">
        <x:v>Ganador M81</x:v>
      </x:c>
      <x:c r="J94" s="8" t="str"/>
      <x:c r="K94" s="8" t="str">
        <x:v>🏆 Cruce 93 - Ganador P83 vs. Ganador P84</x:v>
      </x:c>
      <x:c r="L94" s="8" t="str">
        <x:v>AT&amp;T Stadium</x:v>
      </x:c>
      <x:c r="M94" s="8" t="str">
        <x:v>Dallas</x:v>
      </x:c>
      <x:c r="N94" s="8" t="str">
        <x:v>Estados Unidos</x:v>
      </x:c>
    </x:row>
    <x:row r="95">
      <x:c r="A95" s="8" t="n">
        <x:v>94</x:v>
      </x:c>
      <x:c r="B95" s="8" t="str">
        <x:v>M94</x:v>
      </x:c>
      <x:c r="C95" s="8" t="str">
        <x:v>Octavos de final</x:v>
      </x:c>
      <x:c r="D95" s="8" t="str"/>
      <x:c r="E95" s="8" t="str">
        <x:v>2026-07-07</x:v>
      </x:c>
      <x:c r="F95" s="8" t="str">
        <x:v>02:00</x:v>
      </x:c>
      <x:c r="G95" s="8" t="str">
        <x:v>Ganador M83</x:v>
      </x:c>
      <x:c r="H95" s="8" t="str"/>
      <x:c r="I95" s="8" t="str">
        <x:v>Ganador M88</x:v>
      </x:c>
      <x:c r="J95" s="8" t="str"/>
      <x:c r="K95" s="8" t="str">
        <x:v>🏆 Cruce 94 - Ganador P81 vs. Ganador P82</x:v>
      </x:c>
      <x:c r="L95" s="8" t="str">
        <x:v>Lumen Field</x:v>
      </x:c>
      <x:c r="M95" s="8" t="str">
        <x:v>Seattle</x:v>
      </x:c>
      <x:c r="N95" s="8" t="str">
        <x:v>Estados Unidos</x:v>
      </x:c>
    </x:row>
    <x:row r="96">
      <x:c r="A96" s="8" t="n">
        <x:v>95</x:v>
      </x:c>
      <x:c r="B96" s="8" t="str">
        <x:v>M95</x:v>
      </x:c>
      <x:c r="C96" s="8" t="str">
        <x:v>Octavos de final</x:v>
      </x:c>
      <x:c r="D96" s="8" t="str"/>
      <x:c r="E96" s="8" t="str">
        <x:v>2026-07-07</x:v>
      </x:c>
      <x:c r="F96" s="8" t="str">
        <x:v>18:00</x:v>
      </x:c>
      <x:c r="G96" s="8" t="str">
        <x:v>Ganador M84</x:v>
      </x:c>
      <x:c r="H96" s="8" t="str"/>
      <x:c r="I96" s="8" t="str">
        <x:v>Ganador M86</x:v>
      </x:c>
      <x:c r="J96" s="8" t="str"/>
      <x:c r="K96" s="8" t="str">
        <x:v>🏆 Cruce 95 - Ganador P86 vs. Ganador P88</x:v>
      </x:c>
      <x:c r="L96" s="8" t="str">
        <x:v>Mercedes-Benz Stadium</x:v>
      </x:c>
      <x:c r="M96" s="8" t="str">
        <x:v>Atlanta</x:v>
      </x:c>
      <x:c r="N96" s="8" t="str">
        <x:v>Estados Unidos</x:v>
      </x:c>
    </x:row>
    <x:row r="97">
      <x:c r="A97" s="8" t="n">
        <x:v>96</x:v>
      </x:c>
      <x:c r="B97" s="8" t="str">
        <x:v>M96</x:v>
      </x:c>
      <x:c r="C97" s="8" t="str">
        <x:v>Octavos de final</x:v>
      </x:c>
      <x:c r="D97" s="8" t="str"/>
      <x:c r="E97" s="8" t="str">
        <x:v>2026-07-07</x:v>
      </x:c>
      <x:c r="F97" s="8" t="str">
        <x:v>22:00</x:v>
      </x:c>
      <x:c r="G97" s="8" t="str">
        <x:v>Ganador M85</x:v>
      </x:c>
      <x:c r="H97" s="8" t="str"/>
      <x:c r="I97" s="8" t="str">
        <x:v>Ganador M87</x:v>
      </x:c>
      <x:c r="J97" s="8" t="str"/>
      <x:c r="K97" s="8" t="str">
        <x:v>🏆 Cruce 96 - Ganador P85 vs. Ganador P87</x:v>
      </x:c>
      <x:c r="L97" s="8" t="str">
        <x:v>BC Place</x:v>
      </x:c>
      <x:c r="M97" s="8" t="str">
        <x:v>Vancouver</x:v>
      </x:c>
      <x:c r="N97" s="8" t="str">
        <x:v>Canadá</x:v>
      </x:c>
    </x:row>
    <x:row r="98">
      <x:c r="A98" s="8" t="n">
        <x:v>97</x:v>
      </x:c>
      <x:c r="B98" s="8" t="str">
        <x:v>M97</x:v>
      </x:c>
      <x:c r="C98" s="8" t="str">
        <x:v>Cuartos de final</x:v>
      </x:c>
      <x:c r="D98" s="8" t="str"/>
      <x:c r="E98" s="8" t="str">
        <x:v>2026-07-09</x:v>
      </x:c>
      <x:c r="F98" s="8" t="str">
        <x:v>22:00</x:v>
      </x:c>
      <x:c r="G98" s="8" t="str">
        <x:v>Ganador M89</x:v>
      </x:c>
      <x:c r="H98" s="8" t="str"/>
      <x:c r="I98" s="8" t="str">
        <x:v>Ganador M90</x:v>
      </x:c>
      <x:c r="J98" s="8" t="str"/>
      <x:c r="K98" s="8" t="str">
        <x:v>🏆 Cruce 97 - Ganador P89 vs. Ganador P90</x:v>
      </x:c>
      <x:c r="L98" s="8" t="str">
        <x:v>Gillette Stadium</x:v>
      </x:c>
      <x:c r="M98" s="8" t="str">
        <x:v>Boston</x:v>
      </x:c>
      <x:c r="N98" s="8" t="str">
        <x:v>Estados Unidos</x:v>
      </x:c>
    </x:row>
    <x:row r="99">
      <x:c r="A99" s="8" t="n">
        <x:v>98</x:v>
      </x:c>
      <x:c r="B99" s="8" t="str">
        <x:v>M98</x:v>
      </x:c>
      <x:c r="C99" s="8" t="str">
        <x:v>Cuartos de final</x:v>
      </x:c>
      <x:c r="D99" s="8" t="str"/>
      <x:c r="E99" s="8" t="str">
        <x:v>2026-07-10</x:v>
      </x:c>
      <x:c r="F99" s="8" t="str">
        <x:v>21:00</x:v>
      </x:c>
      <x:c r="G99" s="8" t="str">
        <x:v>Ganador M91</x:v>
      </x:c>
      <x:c r="H99" s="8" t="str"/>
      <x:c r="I99" s="8" t="str">
        <x:v>Ganador M92</x:v>
      </x:c>
      <x:c r="J99" s="8" t="str"/>
      <x:c r="K99" s="8" t="str">
        <x:v>🏆 Cruce 98 - Ganador P93 vs. Ganador P94</x:v>
      </x:c>
      <x:c r="L99" s="8" t="str">
        <x:v>SoFi Stadium</x:v>
      </x:c>
      <x:c r="M99" s="8" t="str">
        <x:v>Los Ángeles</x:v>
      </x:c>
      <x:c r="N99" s="8" t="str">
        <x:v>Estados Unidos</x:v>
      </x:c>
    </x:row>
    <x:row r="100">
      <x:c r="A100" s="8" t="n">
        <x:v>99</x:v>
      </x:c>
      <x:c r="B100" s="8" t="str">
        <x:v>M99</x:v>
      </x:c>
      <x:c r="C100" s="8" t="str">
        <x:v>Cuartos de final</x:v>
      </x:c>
      <x:c r="D100" s="8" t="str"/>
      <x:c r="E100" s="8" t="str">
        <x:v>2026-07-11</x:v>
      </x:c>
      <x:c r="F100" s="8" t="str">
        <x:v>23:00</x:v>
      </x:c>
      <x:c r="G100" s="8" t="str">
        <x:v>Ganador M93</x:v>
      </x:c>
      <x:c r="H100" s="8" t="str"/>
      <x:c r="I100" s="8" t="str">
        <x:v>Ganador M94</x:v>
      </x:c>
      <x:c r="J100" s="8" t="str"/>
      <x:c r="K100" s="8" t="str">
        <x:v>🏆 Cruce 99 - Ganador P91 vs. Ganador P92</x:v>
      </x:c>
      <x:c r="L100" s="8" t="str">
        <x:v>Hard Rock Stadium</x:v>
      </x:c>
      <x:c r="M100" s="8" t="str">
        <x:v>Miami</x:v>
      </x:c>
      <x:c r="N100" s="8" t="str">
        <x:v>Estados Unidos</x:v>
      </x:c>
    </x:row>
    <x:row r="101">
      <x:c r="A101" s="8" t="n">
        <x:v>100</x:v>
      </x:c>
      <x:c r="B101" s="8" t="str">
        <x:v>M100</x:v>
      </x:c>
      <x:c r="C101" s="8" t="str">
        <x:v>Cuartos de final</x:v>
      </x:c>
      <x:c r="D101" s="8" t="str"/>
      <x:c r="E101" s="8" t="str">
        <x:v>2026-07-12</x:v>
      </x:c>
      <x:c r="F101" s="8" t="str">
        <x:v>03:00</x:v>
      </x:c>
      <x:c r="G101" s="8" t="str">
        <x:v>Ganador M95</x:v>
      </x:c>
      <x:c r="H101" s="8" t="str"/>
      <x:c r="I101" s="8" t="str">
        <x:v>Ganador M96</x:v>
      </x:c>
      <x:c r="J101" s="8" t="str"/>
      <x:c r="K101" s="8" t="str">
        <x:v>🏆 Cruce 100 - Ganador P95 vs. Ganador P96</x:v>
      </x:c>
      <x:c r="L101" s="8" t="str">
        <x:v>Arrowhead Stadium</x:v>
      </x:c>
      <x:c r="M101" s="8" t="str">
        <x:v>Kansas City</x:v>
      </x:c>
      <x:c r="N101" s="8" t="str">
        <x:v>Estados Unidos</x:v>
      </x:c>
    </x:row>
    <x:row r="102">
      <x:c r="A102" s="8" t="n">
        <x:v>101</x:v>
      </x:c>
      <x:c r="B102" s="8" t="str">
        <x:v>M101</x:v>
      </x:c>
      <x:c r="C102" s="8" t="str">
        <x:v>Semifinal</x:v>
      </x:c>
      <x:c r="D102" s="8" t="str"/>
      <x:c r="E102" s="8" t="str">
        <x:v>2026-07-14</x:v>
      </x:c>
      <x:c r="F102" s="8" t="str">
        <x:v>21:00</x:v>
      </x:c>
      <x:c r="G102" s="8" t="str">
        <x:v>Ganador M97</x:v>
      </x:c>
      <x:c r="H102" s="8" t="str"/>
      <x:c r="I102" s="8" t="str">
        <x:v>Ganador M98</x:v>
      </x:c>
      <x:c r="J102" s="8" t="str"/>
      <x:c r="K102" s="8" t="str">
        <x:v>🏆 Cruce 101 - Ganador P97 vs. Ganador P98</x:v>
      </x:c>
      <x:c r="L102" s="8" t="str">
        <x:v>AT&amp;T Stadium</x:v>
      </x:c>
      <x:c r="M102" s="8" t="str">
        <x:v>Dallas</x:v>
      </x:c>
      <x:c r="N102" s="8" t="str">
        <x:v>Estados Unidos</x:v>
      </x:c>
    </x:row>
    <x:row r="103">
      <x:c r="A103" s="8" t="n">
        <x:v>102</x:v>
      </x:c>
      <x:c r="B103" s="8" t="str">
        <x:v>M102</x:v>
      </x:c>
      <x:c r="C103" s="8" t="str">
        <x:v>Semifinal</x:v>
      </x:c>
      <x:c r="D103" s="8" t="str"/>
      <x:c r="E103" s="8" t="str">
        <x:v>2026-07-15</x:v>
      </x:c>
      <x:c r="F103" s="8" t="str">
        <x:v>21:00</x:v>
      </x:c>
      <x:c r="G103" s="8" t="str">
        <x:v>Ganador M99</x:v>
      </x:c>
      <x:c r="H103" s="8" t="str"/>
      <x:c r="I103" s="8" t="str">
        <x:v>Ganador M100</x:v>
      </x:c>
      <x:c r="J103" s="8" t="str"/>
      <x:c r="K103" s="8" t="str">
        <x:v>🏆 Cruce 102 - Ganador P99 vs. Ganador P100</x:v>
      </x:c>
      <x:c r="L103" s="8" t="str">
        <x:v>Mercedes-Benz Stadium</x:v>
      </x:c>
      <x:c r="M103" s="8" t="str">
        <x:v>Atlanta</x:v>
      </x:c>
      <x:c r="N103" s="8" t="str">
        <x:v>Estados Unidos</x:v>
      </x:c>
    </x:row>
    <x:row r="104">
      <x:c r="A104" s="8" t="n">
        <x:v>103</x:v>
      </x:c>
      <x:c r="B104" s="8" t="str">
        <x:v>M103</x:v>
      </x:c>
      <x:c r="C104" s="8" t="str">
        <x:v>Tercer puesto</x:v>
      </x:c>
      <x:c r="D104" s="8" t="str"/>
      <x:c r="E104" s="8" t="str">
        <x:v>2026-07-18</x:v>
      </x:c>
      <x:c r="F104" s="8" t="str">
        <x:v>23:00</x:v>
      </x:c>
      <x:c r="G104" s="8" t="str">
        <x:v>Perdedor SF1</x:v>
      </x:c>
      <x:c r="H104" s="8" t="str"/>
      <x:c r="I104" s="8" t="str">
        <x:v>Perdedor SF2</x:v>
      </x:c>
      <x:c r="J104" s="8" t="str"/>
      <x:c r="K104" s="8" t="str">
        <x:v>🏆 3er puesto - Perdedor S1 vs. Perdedor S2</x:v>
      </x:c>
      <x:c r="L104" s="8" t="str">
        <x:v>Hard Rock Stadium</x:v>
      </x:c>
      <x:c r="M104" s="8" t="str">
        <x:v>Miami</x:v>
      </x:c>
      <x:c r="N104" s="8" t="str">
        <x:v>Estados Unidos</x:v>
      </x:c>
    </x:row>
    <x:row r="105">
      <x:c r="A105" s="8" t="n">
        <x:v>104</x:v>
      </x:c>
      <x:c r="B105" s="8" t="str">
        <x:v>M104</x:v>
      </x:c>
      <x:c r="C105" s="8" t="str">
        <x:v>Final</x:v>
      </x:c>
      <x:c r="D105" s="8" t="str"/>
      <x:c r="E105" s="8" t="str">
        <x:v>2026-07-19</x:v>
      </x:c>
      <x:c r="F105" s="8" t="str">
        <x:v>21:00</x:v>
      </x:c>
      <x:c r="G105" s="8" t="str">
        <x:v>Ganador SF1</x:v>
      </x:c>
      <x:c r="H105" s="8" t="str"/>
      <x:c r="I105" s="8" t="str">
        <x:v>Ganador SF2</x:v>
      </x:c>
      <x:c r="J105" s="8" t="str"/>
      <x:c r="K105" s="8" t="str">
        <x:v>🏆 Final - Ganador S1 vs. Ganador S2</x:v>
      </x:c>
      <x:c r="L105" s="8" t="str">
        <x:v>MetLife Stadium</x:v>
      </x:c>
      <x:c r="M105" s="8" t="str">
        <x:v>Nueva York/Nueva Jersey</x:v>
      </x:c>
      <x:c r="N105" s="8" t="str">
        <x:v>Estados Unidos</x:v>
      </x:c>
    </x:row>
  </x:sheetData>
  <x:pageMargins left="0.7" right="0.7" top="0.75" bottom="0.75" header="0.3" footer="0.3"/>
  <x:tableParts count="1">
    <x:tablePart xmlns:r="http://schemas.openxmlformats.org/officeDocument/2006/relationships" r:id="Rda779bc5f6bc4587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1.25" hidden="0" customWidth="1"/>
    <x:col min="2" max="2" width="95" hidden="0" customWidth="1"/>
    <x:col min="3" max="3" width="21.25" hidden="0" customWidth="1"/>
    <x:col min="4" max="4" width="21.25" hidden="0" customWidth="1"/>
    <x:col min="5" max="5" width="21.25" hidden="0" customWidth="1"/>
    <x:col min="6" max="6" width="21.25" hidden="0" customWidth="1"/>
  </x:cols>
  <x:sheetData>
    <x:row r="1">
      <x:c r="A1" s="2" t="str">
        <x:v>Mundial FIFA 2026 - Prode / Pronosticos</x:v>
      </x:c>
    </x:row>
    <x:row r="3">
      <x:c r="A3" s="6" t="str">
        <x:v>Como usarlo</x:v>
      </x:c>
      <x:c r="B3" s="6" t="str"/>
      <x:c r="C3" s="6" t="str"/>
      <x:c r="D3" s="6" t="str"/>
      <x:c r="E3" s="6" t="str"/>
      <x:c r="F3" s="6" t="str"/>
    </x:row>
    <x:row r="4">
      <x:c r="A4" s="7" t="str">
        <x:v>1</x:v>
      </x:c>
      <x:c r="B4" s="7" t="str">
        <x:v>Cambia los nombres en la hoja Participantes.</x:v>
      </x:c>
      <x:c r="C4" s="7" t="str"/>
      <x:c r="D4" s="7" t="str"/>
      <x:c r="E4" s="7" t="str"/>
      <x:c r="F4" s="7" t="str"/>
    </x:row>
    <x:row r="5">
      <x:c r="A5" s="7" t="str">
        <x:v>2</x:v>
      </x:c>
      <x:c r="B5" s="7" t="str">
        <x:v>Cada participante carga marcador y ganador por penales si corresponde en Pronosticos.</x:v>
      </x:c>
      <x:c r="C5" s="7" t="str"/>
      <x:c r="D5" s="7" t="str"/>
      <x:c r="E5" s="7" t="str"/>
      <x:c r="F5" s="7" t="str"/>
    </x:row>
    <x:row r="6">
      <x:c r="A6" s="7" t="str">
        <x:v>3</x:v>
      </x:c>
      <x:c r="B6" s="7" t="str">
        <x:v>Cuando se juegue un partido, carga goles reales en Resultados.</x:v>
      </x:c>
      <x:c r="C6" s="7" t="str"/>
      <x:c r="D6" s="7" t="str"/>
      <x:c r="E6" s="7" t="str"/>
      <x:c r="F6" s="7" t="str"/>
    </x:row>
    <x:row r="7">
      <x:c r="A7" s="7" t="str">
        <x:v>4</x:v>
      </x:c>
      <x:c r="B7" s="7" t="str">
        <x:v>El Ranking calcula puntos automaticamente.</x:v>
      </x:c>
      <x:c r="C7" s="7" t="str"/>
      <x:c r="D7" s="7" t="str"/>
      <x:c r="E7" s="7" t="str"/>
      <x:c r="F7" s="7" t="str"/>
    </x:row>
    <x:row r="8">
      <x:c r="A8" s="7" t="str">
        <x:v>Puntos</x:v>
      </x:c>
      <x:c r="B8" s="7" t="str">
        <x:v>3 por marcador exacto + 1 por ganador correcto. Maximo 4 por partido.</x:v>
      </x:c>
      <x:c r="C8" s="7" t="str"/>
      <x:c r="D8" s="7" t="str"/>
      <x:c r="E8" s="7" t="str"/>
      <x:c r="F8" s="7" t="str"/>
    </x:row>
    <x:row r="9">
      <x:c r="A9" s="7" t="str">
        <x:v>Penales</x:v>
      </x:c>
      <x:c r="B9" s="7" t="str">
        <x:v>Si hay empate y hay ganador por penales/prorroga, escribe ese equipo en la columna correspondiente.</x:v>
      </x:c>
      <x:c r="C9" s="7" t="str"/>
      <x:c r="D9" s="7" t="str"/>
      <x:c r="E9" s="7" t="str"/>
      <x:c r="F9" s="7" t="str"/>
    </x:row>
    <x:row r="10">
      <x:c r="A10" s="7" t="str">
        <x:v>CSV</x:v>
      </x:c>
      <x:c r="B10" s="7" t="str">
        <x:v>Los CSV exportados tienen la misma estructura base para consolidar datos fuera de Excel.</x:v>
      </x:c>
      <x:c r="C10" s="7" t="str"/>
      <x:c r="D10" s="7" t="str"/>
      <x:c r="E10" s="7" t="str"/>
      <x:c r="F10" s="7" t="str"/>
    </x:row>
  </x:sheetData>
  <x:mergeCells>
    <x:mergeCell ref="A1:F1"/>
  </x:mergeCells>
  <x:pageMargins left="0.7" right="0.7" top="0.75" bottom="0.75" header="0.3" footer="0.3"/>
</x:worksheet>
</file>